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lo3JCXcIXopVWGfn2Dud36pseKTZ0PcuIPjgt2rqK8hPQ46NPzsLcotTNXNP9bSnmk/IVj95D0/578xo22Tpw==" workbookSaltValue="HHshxF2WwCKUWU8iIWRlaA==" workbookSpinCount="100000" lockStructure="1"/>
  <bookViews>
    <workbookView xWindow="1635" yWindow="0" windowWidth="23565" windowHeight="9870"/>
  </bookViews>
  <sheets>
    <sheet name="Třídní kniha přípravy" sheetId="1" r:id="rId1"/>
    <sheet name="Docházka žáků" sheetId="4" r:id="rId2"/>
    <sheet name="Data" sheetId="5" state="hidden" r:id="rId3"/>
  </sheets>
  <definedNames>
    <definedName name="_Toc451172755" localSheetId="0">'Třídní kniha přípravy'!$A$1</definedName>
    <definedName name="volba">Data!$A$1:$A$3</definedName>
  </definedNames>
  <calcPr calcId="152511"/>
  <fileRecoveryPr repairLoad="1"/>
</workbook>
</file>

<file path=xl/calcChain.xml><?xml version="1.0" encoding="utf-8"?>
<calcChain xmlns="http://schemas.openxmlformats.org/spreadsheetml/2006/main">
  <c r="E33" i="1" l="1"/>
  <c r="D27" i="1"/>
  <c r="D12" i="1"/>
  <c r="D13" i="1"/>
  <c r="D14" i="1"/>
  <c r="D15" i="1"/>
  <c r="D16" i="1"/>
  <c r="D17" i="1"/>
  <c r="D18" i="1"/>
  <c r="D19" i="1"/>
  <c r="D20" i="1"/>
  <c r="D21" i="1"/>
  <c r="D22" i="1"/>
  <c r="D25" i="1"/>
  <c r="D26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D49" i="1"/>
  <c r="D50" i="1"/>
  <c r="D51" i="1"/>
  <c r="D53" i="1"/>
  <c r="D54" i="1"/>
  <c r="D1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1" i="1"/>
  <c r="E32" i="1"/>
  <c r="E34" i="1"/>
  <c r="E35" i="1"/>
  <c r="E36" i="1"/>
  <c r="E37" i="1"/>
  <c r="E38" i="1"/>
  <c r="E39" i="1"/>
  <c r="E40" i="1"/>
  <c r="E41" i="1"/>
  <c r="E43" i="1"/>
  <c r="E44" i="1"/>
  <c r="E45" i="1"/>
  <c r="E46" i="1"/>
  <c r="E47" i="1"/>
  <c r="E48" i="1"/>
  <c r="E49" i="1"/>
  <c r="E50" i="1"/>
  <c r="E51" i="1"/>
  <c r="E53" i="1"/>
  <c r="E54" i="1"/>
  <c r="D10" i="1"/>
  <c r="D9" i="1"/>
  <c r="AW4" i="5" l="1"/>
  <c r="AW5" i="5"/>
  <c r="AW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3" i="5"/>
  <c r="AV27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3" i="5"/>
  <c r="AU4" i="5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3" i="5"/>
  <c r="AT4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3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3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V52" i="5"/>
  <c r="AW52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AV53" i="5"/>
  <c r="AW53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V54" i="5"/>
  <c r="AW54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31" i="5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V56" i="5" l="1"/>
  <c r="AV29" i="4" s="1"/>
  <c r="AL28" i="5"/>
  <c r="AL30" i="4" s="1"/>
  <c r="AP28" i="5"/>
  <c r="AP30" i="4" s="1"/>
  <c r="AL56" i="5"/>
  <c r="AL29" i="4" s="1"/>
  <c r="AP56" i="5"/>
  <c r="AR56" i="5"/>
  <c r="AR29" i="4" s="1"/>
  <c r="AN56" i="5"/>
  <c r="AN29" i="4" s="1"/>
  <c r="AJ56" i="5"/>
  <c r="AI28" i="5"/>
  <c r="AE28" i="5"/>
  <c r="AE30" i="4" s="1"/>
  <c r="AA28" i="5"/>
  <c r="AA30" i="4" s="1"/>
  <c r="W28" i="5"/>
  <c r="W30" i="4" s="1"/>
  <c r="U56" i="5"/>
  <c r="U29" i="4" s="1"/>
  <c r="Y56" i="5"/>
  <c r="Y29" i="4" s="1"/>
  <c r="AC56" i="5"/>
  <c r="AC29" i="4" s="1"/>
  <c r="AG56" i="5"/>
  <c r="AG29" i="4" s="1"/>
  <c r="AW56" i="5"/>
  <c r="AS56" i="5"/>
  <c r="AO56" i="5"/>
  <c r="AK56" i="5"/>
  <c r="AK29" i="4" s="1"/>
  <c r="AH28" i="5"/>
  <c r="AD28" i="5"/>
  <c r="AD30" i="4" s="1"/>
  <c r="Z28" i="5"/>
  <c r="V28" i="5"/>
  <c r="V30" i="4" s="1"/>
  <c r="AM28" i="5"/>
  <c r="AM30" i="4" s="1"/>
  <c r="AQ28" i="5"/>
  <c r="AQ30" i="4" s="1"/>
  <c r="AU28" i="5"/>
  <c r="AU30" i="4" s="1"/>
  <c r="AG28" i="5"/>
  <c r="AC28" i="5"/>
  <c r="Y28" i="5"/>
  <c r="Y30" i="4" s="1"/>
  <c r="U28" i="5"/>
  <c r="U30" i="4" s="1"/>
  <c r="V56" i="5"/>
  <c r="V29" i="4" s="1"/>
  <c r="W56" i="5"/>
  <c r="W29" i="4" s="1"/>
  <c r="Z56" i="5"/>
  <c r="Z29" i="4" s="1"/>
  <c r="AA56" i="5"/>
  <c r="AA29" i="4" s="1"/>
  <c r="AB56" i="5"/>
  <c r="AB29" i="4" s="1"/>
  <c r="AD56" i="5"/>
  <c r="AD29" i="4" s="1"/>
  <c r="AE56" i="5"/>
  <c r="AE29" i="4" s="1"/>
  <c r="AF56" i="5"/>
  <c r="AF29" i="4" s="1"/>
  <c r="AH56" i="5"/>
  <c r="AH29" i="4" s="1"/>
  <c r="AI56" i="5"/>
  <c r="AI29" i="4" s="1"/>
  <c r="AU56" i="5"/>
  <c r="AU29" i="4" s="1"/>
  <c r="AQ56" i="5"/>
  <c r="AQ29" i="4" s="1"/>
  <c r="AM56" i="5"/>
  <c r="AM29" i="4" s="1"/>
  <c r="AJ28" i="5"/>
  <c r="AN28" i="5"/>
  <c r="AN30" i="4" s="1"/>
  <c r="AR28" i="5"/>
  <c r="AR30" i="4" s="1"/>
  <c r="AV28" i="5"/>
  <c r="AV30" i="4" s="1"/>
  <c r="AW28" i="5"/>
  <c r="AF28" i="5"/>
  <c r="AB28" i="5"/>
  <c r="AB30" i="4" s="1"/>
  <c r="AK28" i="5"/>
  <c r="AK30" i="4" s="1"/>
  <c r="AO28" i="5"/>
  <c r="AO30" i="4" s="1"/>
  <c r="AS28" i="5"/>
  <c r="AS30" i="4" s="1"/>
  <c r="AT56" i="5"/>
  <c r="AT28" i="5"/>
  <c r="X28" i="5"/>
  <c r="E30" i="1" s="1"/>
  <c r="X56" i="5"/>
  <c r="T56" i="5"/>
  <c r="T29" i="4" s="1"/>
  <c r="S56" i="5"/>
  <c r="S29" i="4" s="1"/>
  <c r="R56" i="5"/>
  <c r="T28" i="5"/>
  <c r="T30" i="4" s="1"/>
  <c r="R28" i="5"/>
  <c r="E24" i="1" s="1"/>
  <c r="S28" i="5"/>
  <c r="B3" i="5"/>
  <c r="B31" i="5"/>
  <c r="C3" i="5"/>
  <c r="C31" i="5"/>
  <c r="D3" i="5"/>
  <c r="D31" i="5"/>
  <c r="E3" i="5"/>
  <c r="E31" i="5"/>
  <c r="F3" i="5"/>
  <c r="F31" i="5"/>
  <c r="G3" i="5"/>
  <c r="G31" i="5"/>
  <c r="H3" i="5"/>
  <c r="H31" i="5"/>
  <c r="I3" i="5"/>
  <c r="I31" i="5"/>
  <c r="J3" i="5"/>
  <c r="J31" i="5"/>
  <c r="K3" i="5"/>
  <c r="K31" i="5"/>
  <c r="L3" i="5"/>
  <c r="L31" i="5"/>
  <c r="M3" i="5"/>
  <c r="M31" i="5"/>
  <c r="N3" i="5"/>
  <c r="N31" i="5"/>
  <c r="O3" i="5"/>
  <c r="O31" i="5"/>
  <c r="P3" i="5"/>
  <c r="P31" i="5"/>
  <c r="Q3" i="5"/>
  <c r="Q31" i="5"/>
  <c r="D4" i="5"/>
  <c r="D32" i="5"/>
  <c r="E4" i="5"/>
  <c r="E32" i="5"/>
  <c r="F4" i="5"/>
  <c r="F32" i="5"/>
  <c r="G4" i="5"/>
  <c r="G32" i="5"/>
  <c r="H4" i="5"/>
  <c r="H32" i="5"/>
  <c r="I4" i="5"/>
  <c r="I32" i="5"/>
  <c r="J4" i="5"/>
  <c r="J32" i="5"/>
  <c r="K4" i="5"/>
  <c r="K32" i="5"/>
  <c r="L4" i="5"/>
  <c r="L32" i="5"/>
  <c r="M4" i="5"/>
  <c r="M32" i="5"/>
  <c r="N4" i="5"/>
  <c r="N32" i="5"/>
  <c r="O4" i="5"/>
  <c r="O32" i="5"/>
  <c r="P4" i="5"/>
  <c r="P32" i="5"/>
  <c r="Q4" i="5"/>
  <c r="Q32" i="5"/>
  <c r="D5" i="5"/>
  <c r="D33" i="5"/>
  <c r="E5" i="5"/>
  <c r="E33" i="5"/>
  <c r="F5" i="5"/>
  <c r="F33" i="5"/>
  <c r="G5" i="5"/>
  <c r="G33" i="5"/>
  <c r="H5" i="5"/>
  <c r="H33" i="5"/>
  <c r="I5" i="5"/>
  <c r="I33" i="5"/>
  <c r="J5" i="5"/>
  <c r="J33" i="5"/>
  <c r="K5" i="5"/>
  <c r="K33" i="5"/>
  <c r="L5" i="5"/>
  <c r="L33" i="5"/>
  <c r="M5" i="5"/>
  <c r="M33" i="5"/>
  <c r="N5" i="5"/>
  <c r="N33" i="5"/>
  <c r="O5" i="5"/>
  <c r="O33" i="5"/>
  <c r="P5" i="5"/>
  <c r="P33" i="5"/>
  <c r="Q5" i="5"/>
  <c r="Q33" i="5"/>
  <c r="D6" i="5"/>
  <c r="D34" i="5"/>
  <c r="E6" i="5"/>
  <c r="E34" i="5"/>
  <c r="F6" i="5"/>
  <c r="F34" i="5"/>
  <c r="G6" i="5"/>
  <c r="G34" i="5"/>
  <c r="H6" i="5"/>
  <c r="H34" i="5"/>
  <c r="I6" i="5"/>
  <c r="I34" i="5"/>
  <c r="J6" i="5"/>
  <c r="J34" i="5"/>
  <c r="K6" i="5"/>
  <c r="K34" i="5"/>
  <c r="L6" i="5"/>
  <c r="L34" i="5"/>
  <c r="M6" i="5"/>
  <c r="M34" i="5"/>
  <c r="N6" i="5"/>
  <c r="N34" i="5"/>
  <c r="O6" i="5"/>
  <c r="O34" i="5"/>
  <c r="P6" i="5"/>
  <c r="P34" i="5"/>
  <c r="Q6" i="5"/>
  <c r="Q34" i="5"/>
  <c r="D7" i="5"/>
  <c r="D35" i="5"/>
  <c r="E7" i="5"/>
  <c r="E35" i="5"/>
  <c r="F7" i="5"/>
  <c r="F35" i="5"/>
  <c r="G7" i="5"/>
  <c r="G35" i="5"/>
  <c r="H7" i="5"/>
  <c r="H35" i="5"/>
  <c r="I7" i="5"/>
  <c r="I35" i="5"/>
  <c r="J7" i="5"/>
  <c r="J35" i="5"/>
  <c r="K7" i="5"/>
  <c r="K35" i="5"/>
  <c r="L7" i="5"/>
  <c r="L35" i="5"/>
  <c r="M7" i="5"/>
  <c r="M35" i="5"/>
  <c r="N7" i="5"/>
  <c r="N35" i="5"/>
  <c r="O7" i="5"/>
  <c r="O35" i="5"/>
  <c r="P7" i="5"/>
  <c r="P35" i="5"/>
  <c r="Q7" i="5"/>
  <c r="Q35" i="5"/>
  <c r="D8" i="5"/>
  <c r="D36" i="5"/>
  <c r="E8" i="5"/>
  <c r="E36" i="5"/>
  <c r="F8" i="5"/>
  <c r="F36" i="5"/>
  <c r="G8" i="5"/>
  <c r="G36" i="5"/>
  <c r="H8" i="5"/>
  <c r="H36" i="5"/>
  <c r="I8" i="5"/>
  <c r="I36" i="5"/>
  <c r="J8" i="5"/>
  <c r="J36" i="5"/>
  <c r="K8" i="5"/>
  <c r="K36" i="5"/>
  <c r="L8" i="5"/>
  <c r="L36" i="5"/>
  <c r="M8" i="5"/>
  <c r="M36" i="5"/>
  <c r="N8" i="5"/>
  <c r="N36" i="5"/>
  <c r="O8" i="5"/>
  <c r="O36" i="5"/>
  <c r="P8" i="5"/>
  <c r="P36" i="5"/>
  <c r="Q8" i="5"/>
  <c r="Q36" i="5"/>
  <c r="D9" i="5"/>
  <c r="D37" i="5"/>
  <c r="E9" i="5"/>
  <c r="E37" i="5"/>
  <c r="F9" i="5"/>
  <c r="F37" i="5"/>
  <c r="G9" i="5"/>
  <c r="G37" i="5"/>
  <c r="H9" i="5"/>
  <c r="H37" i="5"/>
  <c r="I9" i="5"/>
  <c r="I37" i="5"/>
  <c r="J9" i="5"/>
  <c r="J37" i="5"/>
  <c r="K9" i="5"/>
  <c r="K37" i="5"/>
  <c r="L9" i="5"/>
  <c r="L37" i="5"/>
  <c r="M9" i="5"/>
  <c r="M37" i="5"/>
  <c r="N9" i="5"/>
  <c r="N37" i="5"/>
  <c r="O9" i="5"/>
  <c r="O37" i="5"/>
  <c r="P9" i="5"/>
  <c r="P37" i="5"/>
  <c r="Q9" i="5"/>
  <c r="Q37" i="5"/>
  <c r="D10" i="5"/>
  <c r="D38" i="5"/>
  <c r="E10" i="5"/>
  <c r="E38" i="5"/>
  <c r="F10" i="5"/>
  <c r="F38" i="5"/>
  <c r="G10" i="5"/>
  <c r="G38" i="5"/>
  <c r="H10" i="5"/>
  <c r="H38" i="5"/>
  <c r="I10" i="5"/>
  <c r="I38" i="5"/>
  <c r="J10" i="5"/>
  <c r="J38" i="5"/>
  <c r="K10" i="5"/>
  <c r="K38" i="5"/>
  <c r="L10" i="5"/>
  <c r="L38" i="5"/>
  <c r="M10" i="5"/>
  <c r="M38" i="5"/>
  <c r="N10" i="5"/>
  <c r="N38" i="5"/>
  <c r="O10" i="5"/>
  <c r="O38" i="5"/>
  <c r="P10" i="5"/>
  <c r="P38" i="5"/>
  <c r="Q10" i="5"/>
  <c r="Q38" i="5"/>
  <c r="D11" i="5"/>
  <c r="D39" i="5"/>
  <c r="E11" i="5"/>
  <c r="E39" i="5"/>
  <c r="F11" i="5"/>
  <c r="F39" i="5"/>
  <c r="G11" i="5"/>
  <c r="G39" i="5"/>
  <c r="H11" i="5"/>
  <c r="H39" i="5"/>
  <c r="I11" i="5"/>
  <c r="I39" i="5"/>
  <c r="J11" i="5"/>
  <c r="J39" i="5"/>
  <c r="K11" i="5"/>
  <c r="K39" i="5"/>
  <c r="L11" i="5"/>
  <c r="L39" i="5"/>
  <c r="M11" i="5"/>
  <c r="M39" i="5"/>
  <c r="N11" i="5"/>
  <c r="N39" i="5"/>
  <c r="O11" i="5"/>
  <c r="O39" i="5"/>
  <c r="P11" i="5"/>
  <c r="P39" i="5"/>
  <c r="Q11" i="5"/>
  <c r="Q39" i="5"/>
  <c r="D12" i="5"/>
  <c r="D40" i="5"/>
  <c r="E12" i="5"/>
  <c r="E40" i="5"/>
  <c r="F12" i="5"/>
  <c r="F40" i="5"/>
  <c r="G12" i="5"/>
  <c r="G40" i="5"/>
  <c r="H12" i="5"/>
  <c r="H40" i="5"/>
  <c r="I12" i="5"/>
  <c r="I40" i="5"/>
  <c r="J12" i="5"/>
  <c r="J40" i="5"/>
  <c r="K12" i="5"/>
  <c r="K40" i="5"/>
  <c r="L12" i="5"/>
  <c r="L40" i="5"/>
  <c r="M12" i="5"/>
  <c r="M40" i="5"/>
  <c r="N12" i="5"/>
  <c r="N40" i="5"/>
  <c r="O12" i="5"/>
  <c r="O40" i="5"/>
  <c r="P12" i="5"/>
  <c r="P40" i="5"/>
  <c r="Q12" i="5"/>
  <c r="Q40" i="5"/>
  <c r="D13" i="5"/>
  <c r="D41" i="5"/>
  <c r="E13" i="5"/>
  <c r="E41" i="5"/>
  <c r="F13" i="5"/>
  <c r="F41" i="5"/>
  <c r="G13" i="5"/>
  <c r="G41" i="5"/>
  <c r="H13" i="5"/>
  <c r="H41" i="5"/>
  <c r="I13" i="5"/>
  <c r="I41" i="5"/>
  <c r="J13" i="5"/>
  <c r="J41" i="5"/>
  <c r="K13" i="5"/>
  <c r="K41" i="5"/>
  <c r="L13" i="5"/>
  <c r="L41" i="5"/>
  <c r="M13" i="5"/>
  <c r="M41" i="5"/>
  <c r="N13" i="5"/>
  <c r="N41" i="5"/>
  <c r="O13" i="5"/>
  <c r="O41" i="5"/>
  <c r="P13" i="5"/>
  <c r="P41" i="5"/>
  <c r="Q13" i="5"/>
  <c r="Q41" i="5"/>
  <c r="D14" i="5"/>
  <c r="D42" i="5"/>
  <c r="E14" i="5"/>
  <c r="E42" i="5"/>
  <c r="F14" i="5"/>
  <c r="F42" i="5"/>
  <c r="G14" i="5"/>
  <c r="G42" i="5"/>
  <c r="H14" i="5"/>
  <c r="H42" i="5"/>
  <c r="I14" i="5"/>
  <c r="I42" i="5"/>
  <c r="J14" i="5"/>
  <c r="J42" i="5"/>
  <c r="K14" i="5"/>
  <c r="K42" i="5"/>
  <c r="L14" i="5"/>
  <c r="L42" i="5"/>
  <c r="M14" i="5"/>
  <c r="M42" i="5"/>
  <c r="N14" i="5"/>
  <c r="N42" i="5"/>
  <c r="O14" i="5"/>
  <c r="O42" i="5"/>
  <c r="P14" i="5"/>
  <c r="P42" i="5"/>
  <c r="Q14" i="5"/>
  <c r="Q42" i="5"/>
  <c r="D15" i="5"/>
  <c r="D43" i="5"/>
  <c r="E15" i="5"/>
  <c r="E43" i="5"/>
  <c r="F15" i="5"/>
  <c r="F43" i="5"/>
  <c r="G15" i="5"/>
  <c r="G43" i="5"/>
  <c r="H15" i="5"/>
  <c r="H43" i="5"/>
  <c r="I15" i="5"/>
  <c r="I43" i="5"/>
  <c r="J15" i="5"/>
  <c r="J43" i="5"/>
  <c r="K15" i="5"/>
  <c r="K43" i="5"/>
  <c r="L15" i="5"/>
  <c r="L43" i="5"/>
  <c r="M15" i="5"/>
  <c r="M43" i="5"/>
  <c r="N15" i="5"/>
  <c r="N43" i="5"/>
  <c r="O15" i="5"/>
  <c r="O43" i="5"/>
  <c r="P15" i="5"/>
  <c r="P43" i="5"/>
  <c r="Q15" i="5"/>
  <c r="Q43" i="5"/>
  <c r="D16" i="5"/>
  <c r="D44" i="5"/>
  <c r="E16" i="5"/>
  <c r="E44" i="5"/>
  <c r="F16" i="5"/>
  <c r="F44" i="5"/>
  <c r="G16" i="5"/>
  <c r="G44" i="5"/>
  <c r="H16" i="5"/>
  <c r="H44" i="5"/>
  <c r="I16" i="5"/>
  <c r="I44" i="5"/>
  <c r="J16" i="5"/>
  <c r="J44" i="5"/>
  <c r="K16" i="5"/>
  <c r="K44" i="5"/>
  <c r="L16" i="5"/>
  <c r="L44" i="5"/>
  <c r="M16" i="5"/>
  <c r="M44" i="5"/>
  <c r="N16" i="5"/>
  <c r="N44" i="5"/>
  <c r="O16" i="5"/>
  <c r="O44" i="5"/>
  <c r="P16" i="5"/>
  <c r="P44" i="5"/>
  <c r="Q16" i="5"/>
  <c r="Q44" i="5"/>
  <c r="D17" i="5"/>
  <c r="D45" i="5"/>
  <c r="E17" i="5"/>
  <c r="E45" i="5"/>
  <c r="F17" i="5"/>
  <c r="F45" i="5"/>
  <c r="G17" i="5"/>
  <c r="G45" i="5"/>
  <c r="H17" i="5"/>
  <c r="H45" i="5"/>
  <c r="I17" i="5"/>
  <c r="I45" i="5"/>
  <c r="J17" i="5"/>
  <c r="J45" i="5"/>
  <c r="K17" i="5"/>
  <c r="K45" i="5"/>
  <c r="L17" i="5"/>
  <c r="L45" i="5"/>
  <c r="M17" i="5"/>
  <c r="M45" i="5"/>
  <c r="N17" i="5"/>
  <c r="N45" i="5"/>
  <c r="O17" i="5"/>
  <c r="O45" i="5"/>
  <c r="P17" i="5"/>
  <c r="P45" i="5"/>
  <c r="Q17" i="5"/>
  <c r="Q45" i="5"/>
  <c r="D18" i="5"/>
  <c r="D46" i="5"/>
  <c r="E18" i="5"/>
  <c r="E46" i="5"/>
  <c r="F18" i="5"/>
  <c r="F46" i="5"/>
  <c r="G18" i="5"/>
  <c r="G46" i="5"/>
  <c r="H18" i="5"/>
  <c r="H46" i="5"/>
  <c r="I18" i="5"/>
  <c r="I46" i="5"/>
  <c r="J18" i="5"/>
  <c r="J46" i="5"/>
  <c r="K18" i="5"/>
  <c r="K46" i="5"/>
  <c r="L18" i="5"/>
  <c r="L46" i="5"/>
  <c r="M18" i="5"/>
  <c r="M46" i="5"/>
  <c r="N18" i="5"/>
  <c r="N46" i="5"/>
  <c r="O18" i="5"/>
  <c r="O46" i="5"/>
  <c r="P18" i="5"/>
  <c r="P46" i="5"/>
  <c r="Q18" i="5"/>
  <c r="Q46" i="5"/>
  <c r="D19" i="5"/>
  <c r="D47" i="5"/>
  <c r="E19" i="5"/>
  <c r="E47" i="5"/>
  <c r="F19" i="5"/>
  <c r="F47" i="5"/>
  <c r="G19" i="5"/>
  <c r="G47" i="5"/>
  <c r="H19" i="5"/>
  <c r="H47" i="5"/>
  <c r="I19" i="5"/>
  <c r="I47" i="5"/>
  <c r="J19" i="5"/>
  <c r="J47" i="5"/>
  <c r="K19" i="5"/>
  <c r="K47" i="5"/>
  <c r="L19" i="5"/>
  <c r="L47" i="5"/>
  <c r="M19" i="5"/>
  <c r="M47" i="5"/>
  <c r="N19" i="5"/>
  <c r="N47" i="5"/>
  <c r="O19" i="5"/>
  <c r="O47" i="5"/>
  <c r="P19" i="5"/>
  <c r="P47" i="5"/>
  <c r="Q19" i="5"/>
  <c r="Q47" i="5"/>
  <c r="D20" i="5"/>
  <c r="D48" i="5"/>
  <c r="E20" i="5"/>
  <c r="E48" i="5"/>
  <c r="F20" i="5"/>
  <c r="F48" i="5"/>
  <c r="G20" i="5"/>
  <c r="G48" i="5"/>
  <c r="H20" i="5"/>
  <c r="H48" i="5"/>
  <c r="I20" i="5"/>
  <c r="I48" i="5"/>
  <c r="J20" i="5"/>
  <c r="J48" i="5"/>
  <c r="K20" i="5"/>
  <c r="K48" i="5"/>
  <c r="L20" i="5"/>
  <c r="L48" i="5"/>
  <c r="M20" i="5"/>
  <c r="M48" i="5"/>
  <c r="N20" i="5"/>
  <c r="N48" i="5"/>
  <c r="O20" i="5"/>
  <c r="O48" i="5"/>
  <c r="P20" i="5"/>
  <c r="P48" i="5"/>
  <c r="Q20" i="5"/>
  <c r="Q48" i="5"/>
  <c r="D21" i="5"/>
  <c r="D49" i="5"/>
  <c r="E21" i="5"/>
  <c r="E49" i="5"/>
  <c r="F21" i="5"/>
  <c r="F49" i="5"/>
  <c r="G21" i="5"/>
  <c r="G49" i="5"/>
  <c r="H21" i="5"/>
  <c r="H49" i="5"/>
  <c r="I21" i="5"/>
  <c r="I49" i="5"/>
  <c r="J21" i="5"/>
  <c r="J49" i="5"/>
  <c r="K21" i="5"/>
  <c r="K49" i="5"/>
  <c r="L21" i="5"/>
  <c r="L49" i="5"/>
  <c r="M21" i="5"/>
  <c r="M49" i="5"/>
  <c r="N21" i="5"/>
  <c r="N49" i="5"/>
  <c r="O21" i="5"/>
  <c r="O49" i="5"/>
  <c r="P21" i="5"/>
  <c r="P49" i="5"/>
  <c r="Q21" i="5"/>
  <c r="Q49" i="5"/>
  <c r="D22" i="5"/>
  <c r="D50" i="5"/>
  <c r="E22" i="5"/>
  <c r="E50" i="5"/>
  <c r="F22" i="5"/>
  <c r="F50" i="5"/>
  <c r="G22" i="5"/>
  <c r="G50" i="5"/>
  <c r="H22" i="5"/>
  <c r="H50" i="5"/>
  <c r="I22" i="5"/>
  <c r="I50" i="5"/>
  <c r="J22" i="5"/>
  <c r="J50" i="5"/>
  <c r="K22" i="5"/>
  <c r="K50" i="5"/>
  <c r="L22" i="5"/>
  <c r="L50" i="5"/>
  <c r="M22" i="5"/>
  <c r="M50" i="5"/>
  <c r="N22" i="5"/>
  <c r="N50" i="5"/>
  <c r="O22" i="5"/>
  <c r="O50" i="5"/>
  <c r="P22" i="5"/>
  <c r="P50" i="5"/>
  <c r="Q22" i="5"/>
  <c r="Q50" i="5"/>
  <c r="D23" i="5"/>
  <c r="D51" i="5"/>
  <c r="E23" i="5"/>
  <c r="E51" i="5"/>
  <c r="F23" i="5"/>
  <c r="F51" i="5"/>
  <c r="G23" i="5"/>
  <c r="G51" i="5"/>
  <c r="H23" i="5"/>
  <c r="H51" i="5"/>
  <c r="I23" i="5"/>
  <c r="I51" i="5"/>
  <c r="J23" i="5"/>
  <c r="J51" i="5"/>
  <c r="K23" i="5"/>
  <c r="K51" i="5"/>
  <c r="L23" i="5"/>
  <c r="L51" i="5"/>
  <c r="M23" i="5"/>
  <c r="M51" i="5"/>
  <c r="N23" i="5"/>
  <c r="N51" i="5"/>
  <c r="O23" i="5"/>
  <c r="O51" i="5"/>
  <c r="P23" i="5"/>
  <c r="P51" i="5"/>
  <c r="Q23" i="5"/>
  <c r="Q51" i="5"/>
  <c r="D24" i="5"/>
  <c r="D52" i="5"/>
  <c r="E24" i="5"/>
  <c r="E52" i="5"/>
  <c r="F24" i="5"/>
  <c r="F52" i="5"/>
  <c r="G24" i="5"/>
  <c r="G52" i="5"/>
  <c r="H24" i="5"/>
  <c r="H52" i="5"/>
  <c r="I24" i="5"/>
  <c r="I52" i="5"/>
  <c r="J24" i="5"/>
  <c r="J52" i="5"/>
  <c r="K24" i="5"/>
  <c r="K52" i="5"/>
  <c r="L24" i="5"/>
  <c r="L52" i="5"/>
  <c r="M24" i="5"/>
  <c r="M52" i="5"/>
  <c r="N24" i="5"/>
  <c r="N52" i="5"/>
  <c r="O24" i="5"/>
  <c r="O52" i="5"/>
  <c r="P24" i="5"/>
  <c r="P52" i="5"/>
  <c r="Q24" i="5"/>
  <c r="Q52" i="5"/>
  <c r="D25" i="5"/>
  <c r="D53" i="5"/>
  <c r="E25" i="5"/>
  <c r="E53" i="5"/>
  <c r="F25" i="5"/>
  <c r="F53" i="5"/>
  <c r="G25" i="5"/>
  <c r="G53" i="5"/>
  <c r="H25" i="5"/>
  <c r="H53" i="5"/>
  <c r="I25" i="5"/>
  <c r="I53" i="5"/>
  <c r="J25" i="5"/>
  <c r="J53" i="5"/>
  <c r="K25" i="5"/>
  <c r="K53" i="5"/>
  <c r="L25" i="5"/>
  <c r="L53" i="5"/>
  <c r="M25" i="5"/>
  <c r="M53" i="5"/>
  <c r="N25" i="5"/>
  <c r="N53" i="5"/>
  <c r="O25" i="5"/>
  <c r="O53" i="5"/>
  <c r="P25" i="5"/>
  <c r="P53" i="5"/>
  <c r="Q25" i="5"/>
  <c r="Q53" i="5"/>
  <c r="D26" i="5"/>
  <c r="D54" i="5"/>
  <c r="E26" i="5"/>
  <c r="E54" i="5"/>
  <c r="F26" i="5"/>
  <c r="F54" i="5"/>
  <c r="G26" i="5"/>
  <c r="G54" i="5"/>
  <c r="H26" i="5"/>
  <c r="H54" i="5"/>
  <c r="I26" i="5"/>
  <c r="I54" i="5"/>
  <c r="J26" i="5"/>
  <c r="J54" i="5"/>
  <c r="K26" i="5"/>
  <c r="K54" i="5"/>
  <c r="L26" i="5"/>
  <c r="L54" i="5"/>
  <c r="M26" i="5"/>
  <c r="M54" i="5"/>
  <c r="N26" i="5"/>
  <c r="N54" i="5"/>
  <c r="O26" i="5"/>
  <c r="O54" i="5"/>
  <c r="P26" i="5"/>
  <c r="P54" i="5"/>
  <c r="Q26" i="5"/>
  <c r="Q54" i="5"/>
  <c r="D27" i="5"/>
  <c r="D55" i="5"/>
  <c r="E27" i="5"/>
  <c r="E55" i="5"/>
  <c r="F27" i="5"/>
  <c r="F55" i="5"/>
  <c r="G27" i="5"/>
  <c r="G55" i="5"/>
  <c r="H27" i="5"/>
  <c r="H55" i="5"/>
  <c r="I27" i="5"/>
  <c r="I55" i="5"/>
  <c r="J27" i="5"/>
  <c r="J55" i="5"/>
  <c r="K27" i="5"/>
  <c r="K55" i="5"/>
  <c r="L27" i="5"/>
  <c r="L55" i="5"/>
  <c r="M27" i="5"/>
  <c r="M55" i="5"/>
  <c r="N27" i="5"/>
  <c r="N55" i="5"/>
  <c r="O27" i="5"/>
  <c r="O55" i="5"/>
  <c r="P27" i="5"/>
  <c r="P55" i="5"/>
  <c r="Q27" i="5"/>
  <c r="Q55" i="5"/>
  <c r="C4" i="5"/>
  <c r="C32" i="5"/>
  <c r="C5" i="5"/>
  <c r="C33" i="5"/>
  <c r="C6" i="5"/>
  <c r="C34" i="5"/>
  <c r="C7" i="5"/>
  <c r="C35" i="5"/>
  <c r="C8" i="5"/>
  <c r="C36" i="5"/>
  <c r="C9" i="5"/>
  <c r="C37" i="5"/>
  <c r="C10" i="5"/>
  <c r="C38" i="5"/>
  <c r="C11" i="5"/>
  <c r="C39" i="5"/>
  <c r="C12" i="5"/>
  <c r="C40" i="5"/>
  <c r="C13" i="5"/>
  <c r="C41" i="5"/>
  <c r="C14" i="5"/>
  <c r="C42" i="5"/>
  <c r="C15" i="5"/>
  <c r="C43" i="5"/>
  <c r="C16" i="5"/>
  <c r="C44" i="5"/>
  <c r="C17" i="5"/>
  <c r="C45" i="5"/>
  <c r="C18" i="5"/>
  <c r="C46" i="5"/>
  <c r="C19" i="5"/>
  <c r="C47" i="5"/>
  <c r="C20" i="5"/>
  <c r="C48" i="5"/>
  <c r="C21" i="5"/>
  <c r="C49" i="5"/>
  <c r="C22" i="5"/>
  <c r="C50" i="5"/>
  <c r="C23" i="5"/>
  <c r="C51" i="5"/>
  <c r="C24" i="5"/>
  <c r="C52" i="5"/>
  <c r="C25" i="5"/>
  <c r="C53" i="5"/>
  <c r="C26" i="5"/>
  <c r="C54" i="5"/>
  <c r="C27" i="5"/>
  <c r="C55" i="5"/>
  <c r="B4" i="5"/>
  <c r="B32" i="5"/>
  <c r="B5" i="5"/>
  <c r="B33" i="5"/>
  <c r="B6" i="5"/>
  <c r="B34" i="5"/>
  <c r="B7" i="5"/>
  <c r="B35" i="5"/>
  <c r="B8" i="5"/>
  <c r="B36" i="5"/>
  <c r="B9" i="5"/>
  <c r="B37" i="5"/>
  <c r="B10" i="5"/>
  <c r="B38" i="5"/>
  <c r="B11" i="5"/>
  <c r="B39" i="5"/>
  <c r="B12" i="5"/>
  <c r="B40" i="5"/>
  <c r="B13" i="5"/>
  <c r="B41" i="5"/>
  <c r="B14" i="5"/>
  <c r="B42" i="5"/>
  <c r="B15" i="5"/>
  <c r="B43" i="5"/>
  <c r="B16" i="5"/>
  <c r="B44" i="5"/>
  <c r="B17" i="5"/>
  <c r="B45" i="5"/>
  <c r="B18" i="5"/>
  <c r="B46" i="5"/>
  <c r="B19" i="5"/>
  <c r="B47" i="5"/>
  <c r="B20" i="5"/>
  <c r="B48" i="5"/>
  <c r="B21" i="5"/>
  <c r="B49" i="5"/>
  <c r="B22" i="5"/>
  <c r="B50" i="5"/>
  <c r="B23" i="5"/>
  <c r="B51" i="5"/>
  <c r="B24" i="5"/>
  <c r="B52" i="5"/>
  <c r="B25" i="5"/>
  <c r="B53" i="5"/>
  <c r="B26" i="5"/>
  <c r="B54" i="5"/>
  <c r="B27" i="5"/>
  <c r="B55" i="5"/>
  <c r="R29" i="4" l="1"/>
  <c r="D24" i="1"/>
  <c r="AW30" i="4"/>
  <c r="E55" i="1"/>
  <c r="AW29" i="4"/>
  <c r="D55" i="1"/>
  <c r="AJ30" i="4"/>
  <c r="E42" i="1"/>
  <c r="AJ29" i="4"/>
  <c r="D42" i="1"/>
  <c r="AT30" i="4"/>
  <c r="E52" i="1"/>
  <c r="AT29" i="4"/>
  <c r="D52" i="1"/>
  <c r="X29" i="4"/>
  <c r="D30" i="1"/>
  <c r="R30" i="4"/>
  <c r="AG30" i="4"/>
  <c r="Z30" i="4"/>
  <c r="AO29" i="4"/>
  <c r="S30" i="4"/>
  <c r="AF30" i="4"/>
  <c r="AS29" i="4"/>
  <c r="X30" i="4"/>
  <c r="AC30" i="4"/>
  <c r="AH30" i="4"/>
  <c r="AI30" i="4"/>
  <c r="AP29" i="4"/>
  <c r="L56" i="5"/>
  <c r="N56" i="5"/>
  <c r="J56" i="5"/>
  <c r="H28" i="5"/>
  <c r="P56" i="5"/>
  <c r="G28" i="5"/>
  <c r="B56" i="5"/>
  <c r="N28" i="5"/>
  <c r="D28" i="5"/>
  <c r="D30" i="4" s="1"/>
  <c r="Q56" i="5"/>
  <c r="O56" i="5"/>
  <c r="M56" i="5"/>
  <c r="K56" i="5"/>
  <c r="I56" i="5"/>
  <c r="G56" i="5"/>
  <c r="E56" i="5"/>
  <c r="Q28" i="5"/>
  <c r="E23" i="1" s="1"/>
  <c r="B28" i="5"/>
  <c r="O28" i="5"/>
  <c r="K28" i="5"/>
  <c r="E28" i="5"/>
  <c r="D56" i="5"/>
  <c r="D29" i="4" s="1"/>
  <c r="F56" i="5"/>
  <c r="F28" i="5"/>
  <c r="I28" i="5"/>
  <c r="M28" i="5"/>
  <c r="H56" i="5"/>
  <c r="J28" i="5"/>
  <c r="L28" i="5"/>
  <c r="P28" i="5"/>
  <c r="C56" i="5"/>
  <c r="C29" i="4" s="1"/>
  <c r="C28" i="5"/>
  <c r="C30" i="4" s="1"/>
  <c r="Q29" i="4" l="1"/>
  <c r="D23" i="1"/>
  <c r="B29" i="4"/>
  <c r="D8" i="1"/>
  <c r="B30" i="4"/>
  <c r="E8" i="1"/>
  <c r="E56" i="1" s="1"/>
  <c r="J30" i="4"/>
  <c r="M29" i="4"/>
  <c r="L30" i="4"/>
  <c r="I30" i="4"/>
  <c r="E30" i="4"/>
  <c r="Q30" i="4"/>
  <c r="K29" i="4"/>
  <c r="P29" i="4"/>
  <c r="L29" i="4"/>
  <c r="K30" i="4"/>
  <c r="H30" i="4"/>
  <c r="O30" i="4"/>
  <c r="G29" i="4"/>
  <c r="O29" i="4"/>
  <c r="J29" i="4"/>
  <c r="F30" i="4"/>
  <c r="E29" i="4"/>
  <c r="N30" i="4"/>
  <c r="H29" i="4"/>
  <c r="F29" i="4"/>
  <c r="P30" i="4"/>
  <c r="M30" i="4"/>
  <c r="I29" i="4"/>
  <c r="G30" i="4"/>
  <c r="N29" i="4"/>
  <c r="D56" i="1" l="1"/>
  <c r="D57" i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Arial"/>
            <family val="2"/>
            <charset val="238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<sst xmlns="http://schemas.openxmlformats.org/spreadsheetml/2006/main" count="194" uniqueCount="107">
  <si>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</si>
  <si>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</si>
  <si>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</si>
  <si>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</si>
  <si>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</si>
  <si>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</si>
  <si>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</si>
  <si>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</si>
  <si>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</si>
  <si>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</si>
  <si>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</si>
  <si>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</si>
  <si>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</si>
  <si>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</si>
  <si>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</si>
  <si>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</si>
  <si>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</si>
  <si>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</si>
  <si>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</si>
  <si>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</si>
  <si>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</si>
  <si>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</si>
  <si>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</si>
  <si>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Jméno žáka </t>
    </r>
    <r>
      <rPr>
        <b/>
        <sz val="11"/>
        <color theme="1"/>
        <rFont val="Calibri"/>
        <family val="2"/>
        <charset val="238"/>
      </rPr>
      <t>↓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</si>
  <si>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</si>
  <si>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</si>
  <si>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</si>
  <si>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</si>
  <si>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</si>
  <si>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</si>
  <si>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</si>
  <si>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</si>
  <si>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</si>
  <si>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</si>
  <si>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II/3.4 Příprava na vyučování žáků ZŠ ohrožených školním neúspěchem</t>
  </si>
  <si>
    <t>TŘÍDNÍ KNIHA PŘÍPRAVY - vzor</t>
  </si>
  <si>
    <t>Jméno vedoucího přípravy</t>
  </si>
  <si>
    <r>
      <t xml:space="preserve">Stručný popis náplně/průběhu přípravy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</si>
  <si>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Datum konání přípravy
(1 schůzka = 60 min)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</si>
  <si>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</si>
  <si>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</si>
  <si>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</si>
  <si>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</si>
  <si>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</si>
  <si>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</si>
  <si>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</si>
  <si>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</si>
  <si>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</si>
  <si>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</si>
  <si>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</si>
  <si>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</si>
  <si>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</si>
  <si>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</si>
  <si>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</si>
  <si>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</si>
  <si>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</si>
  <si>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</si>
  <si>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</si>
  <si>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</si>
  <si>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</si>
  <si>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</si>
  <si>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</si>
  <si>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</si>
  <si>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</si>
  <si>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</si>
  <si>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</si>
  <si>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</si>
  <si>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</si>
  <si>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</si>
  <si>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</si>
  <si>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</si>
  <si>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</si>
  <si>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</si>
  <si>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</si>
  <si>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</si>
  <si>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</si>
  <si>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</si>
  <si>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</si>
  <si>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</si>
  <si>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</si>
  <si>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</si>
  <si>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</si>
  <si>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</si>
  <si>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</si>
  <si>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</si>
  <si>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</si>
  <si>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</si>
  <si>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</si>
  <si>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</si>
  <si>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</si>
  <si>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</si>
  <si>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</si>
  <si>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</si>
  <si>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</si>
  <si>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</si>
  <si>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</si>
  <si>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</si>
  <si>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</si>
  <si>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</si>
  <si>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</si>
  <si>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</si>
  <si>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</si>
  <si>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</si>
  <si>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r>
      <t xml:space="preserve">Docházka žáků - vzor
</t>
    </r>
    <r>
      <rPr>
        <i/>
        <sz val="9"/>
        <color theme="1"/>
        <rFont val="Arial"/>
        <family val="2"/>
        <charset val="238"/>
      </rPr>
      <t>Pro jednotlivá konání přípravy vyberte z rozevíracího seznamu buňky, zda byl žák přítomen ("ano") nebo "omluven". Pokud se žák přihlásí/odhlásí v průběhu konání přípravy, vyplňte do pole pro schůzky, kdy nebyl přihlášen hodnotu, "nepřihlášen"</t>
    </r>
  </si>
  <si>
    <t>přítomno = ano</t>
  </si>
  <si>
    <t>přihlášeno = ano + omluven</t>
  </si>
  <si>
    <t>Název školy příjemce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</si>
</sst>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1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49" fontId="2" fillId="2" borderId="5" xfId="0" applyNumberFormat="1" applyFont="1" applyFill="1" applyBorder="1" applyAlignment="1" applyProtection="1">
      <alignment horizontal="left" vertical="center" wrapText="1"/>
      <protection hidden="1"/>
    </xf>
    <xf numFmtId="0" fontId="8" fillId="2" borderId="21" xfId="0" applyFont="1" applyFill="1" applyBorder="1" applyAlignment="1" applyProtection="1">
      <alignment horizontal="center"/>
      <protection hidden="1"/>
    </xf>
    <xf numFmtId="0" fontId="8" fillId="2" borderId="18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2" borderId="2" xfId="0" applyNumberFormat="1" applyFont="1" applyFill="1" applyBorder="1" applyAlignment="1" applyProtection="1">
      <alignment horizontal="center" vertical="center"/>
      <protection hidden="1"/>
    </xf>
    <xf numFmtId="9" fontId="2" fillId="2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7"/>
  <sheetViews>
    <sheetView tabSelected="1" view="pageLayout" zoomScale="110" zoomScaleNormal="100" zoomScalePageLayoutView="110" workbookViewId="0">
      <selection activeCell="C9" sqref="C9"/>
    </sheetView>
  </sheetViews>
  <sheetFormatPr defaultRowHeight="15" x14ac:dyDescent="0.25"/>
  <cols>
    <col min="1" max="1" width="6" customWidth="1"/>
    <col min="2" max="2" width="21" customWidth="1"/>
    <col min="3" max="3" width="76.7109375" customWidth="1"/>
    <col min="4" max="4" width="13.7109375" customWidth="1"/>
    <col min="5" max="5" width="13" customWidth="1"/>
  </cols>
  <sheetData>
    <row r="1" spans="1:5" ht="15.75" customHeight="1" thickBot="1" x14ac:dyDescent="0.3">
      <c r="A1" s="3" t="s">
        <v>34</v>
      </c>
      <c r="B1" s="3"/>
      <c r="C1" s="4"/>
      <c r="D1" s="4"/>
      <c r="E1" s="5"/>
    </row>
    <row r="2" spans="1:5" ht="15.75" customHeight="1" thickBot="1" x14ac:dyDescent="0.3">
      <c r="A2" s="39" t="s">
        <v>35</v>
      </c>
      <c r="B2" s="40"/>
      <c r="C2" s="40"/>
      <c r="D2" s="40"/>
      <c r="E2" s="41"/>
    </row>
    <row r="3" spans="1:5" ht="15.75" customHeight="1" thickBot="1" x14ac:dyDescent="0.3">
      <c r="A3" s="42" t="s">
        <v>106</v>
      </c>
      <c r="B3" s="43"/>
      <c r="C3" s="49"/>
      <c r="D3" s="50"/>
      <c r="E3" s="51"/>
    </row>
    <row r="4" spans="1:5" ht="15.75" customHeight="1" thickBot="1" x14ac:dyDescent="0.3">
      <c r="A4" s="42" t="s">
        <v>0</v>
      </c>
      <c r="B4" s="43"/>
      <c r="C4" s="44"/>
      <c r="D4" s="45"/>
      <c r="E4" s="46"/>
    </row>
    <row r="5" spans="1:5" ht="15.75" customHeight="1" thickBot="1" x14ac:dyDescent="0.3">
      <c r="A5" s="42" t="s">
        <v>19</v>
      </c>
      <c r="B5" s="52"/>
      <c r="C5" s="44"/>
      <c r="D5" s="45"/>
      <c r="E5" s="46"/>
    </row>
    <row r="6" spans="1:5" ht="15.75" customHeight="1" thickBot="1" x14ac:dyDescent="0.3">
      <c r="A6" s="42" t="s">
        <v>36</v>
      </c>
      <c r="B6" s="43"/>
      <c r="C6" s="44"/>
      <c r="D6" s="45"/>
      <c r="E6" s="46"/>
    </row>
    <row r="7" spans="1:5" ht="45.75" customHeight="1" thickBot="1" x14ac:dyDescent="0.3">
      <c r="A7" s="31"/>
      <c r="B7" s="16" t="s">
        <v>38</v>
      </c>
      <c r="C7" s="16" t="s">
        <v>37</v>
      </c>
      <c r="D7" s="16" t="s">
        <v>20</v>
      </c>
      <c r="E7" s="16" t="s">
        <v>21</v>
      </c>
    </row>
    <row r="8" spans="1:5" ht="15.75" thickBot="1" x14ac:dyDescent="0.3">
      <c r="A8" s="32" t="s">
        <v>1</v>
      </c>
      <c r="B8" s="7"/>
      <c r="C8" s="6"/>
      <c r="D8" s="15">
        <f>Data!B56</f>
        <v>0</v>
      </c>
      <c r="E8" s="15">
        <f>Data!B28</f>
        <v>0</v>
      </c>
    </row>
    <row r="9" spans="1:5" ht="15.75" thickBot="1" x14ac:dyDescent="0.3">
      <c r="A9" s="32" t="s">
        <v>2</v>
      </c>
      <c r="B9" s="7"/>
      <c r="C9" s="6"/>
      <c r="D9" s="15">
        <f>Data!C56</f>
        <v>0</v>
      </c>
      <c r="E9" s="15">
        <f>Data!C28</f>
        <v>0</v>
      </c>
    </row>
    <row r="10" spans="1:5" ht="15.75" thickBot="1" x14ac:dyDescent="0.3">
      <c r="A10" s="32" t="s">
        <v>3</v>
      </c>
      <c r="B10" s="7"/>
      <c r="C10" s="6"/>
      <c r="D10" s="15">
        <f>Data!D56</f>
        <v>0</v>
      </c>
      <c r="E10" s="15">
        <f>Data!D28</f>
        <v>0</v>
      </c>
    </row>
    <row r="11" spans="1:5" ht="15.75" thickBot="1" x14ac:dyDescent="0.3">
      <c r="A11" s="32" t="s">
        <v>4</v>
      </c>
      <c r="B11" s="7"/>
      <c r="C11" s="6"/>
      <c r="D11" s="15">
        <f>Data!E56</f>
        <v>0</v>
      </c>
      <c r="E11" s="15">
        <f>Data!E28</f>
        <v>0</v>
      </c>
    </row>
    <row r="12" spans="1:5" ht="15.75" thickBot="1" x14ac:dyDescent="0.3">
      <c r="A12" s="32" t="s">
        <v>5</v>
      </c>
      <c r="B12" s="7"/>
      <c r="C12" s="6"/>
      <c r="D12" s="15">
        <f>Data!F56</f>
        <v>0</v>
      </c>
      <c r="E12" s="15">
        <f>Data!F28</f>
        <v>0</v>
      </c>
    </row>
    <row r="13" spans="1:5" ht="15.75" thickBot="1" x14ac:dyDescent="0.3">
      <c r="A13" s="32" t="s">
        <v>6</v>
      </c>
      <c r="B13" s="7"/>
      <c r="C13" s="6"/>
      <c r="D13" s="15">
        <f>Data!G56</f>
        <v>0</v>
      </c>
      <c r="E13" s="15">
        <f>Data!G28</f>
        <v>0</v>
      </c>
    </row>
    <row r="14" spans="1:5" ht="15.75" thickBot="1" x14ac:dyDescent="0.3">
      <c r="A14" s="32" t="s">
        <v>7</v>
      </c>
      <c r="B14" s="7"/>
      <c r="C14" s="6"/>
      <c r="D14" s="15">
        <f>Data!H56</f>
        <v>0</v>
      </c>
      <c r="E14" s="15">
        <f>Data!H28</f>
        <v>0</v>
      </c>
    </row>
    <row r="15" spans="1:5" ht="15.75" thickBot="1" x14ac:dyDescent="0.3">
      <c r="A15" s="32" t="s">
        <v>8</v>
      </c>
      <c r="B15" s="7"/>
      <c r="C15" s="6"/>
      <c r="D15" s="15">
        <f>Data!I56</f>
        <v>0</v>
      </c>
      <c r="E15" s="15">
        <f>Data!I28</f>
        <v>0</v>
      </c>
    </row>
    <row r="16" spans="1:5" ht="15.75" thickBot="1" x14ac:dyDescent="0.3">
      <c r="A16" s="32" t="s">
        <v>9</v>
      </c>
      <c r="B16" s="7"/>
      <c r="C16" s="6"/>
      <c r="D16" s="15">
        <f>Data!J56</f>
        <v>0</v>
      </c>
      <c r="E16" s="15">
        <f>Data!J28</f>
        <v>0</v>
      </c>
    </row>
    <row r="17" spans="1:5" ht="15.75" thickBot="1" x14ac:dyDescent="0.3">
      <c r="A17" s="32" t="s">
        <v>10</v>
      </c>
      <c r="B17" s="7"/>
      <c r="C17" s="6"/>
      <c r="D17" s="15">
        <f>Data!K56</f>
        <v>0</v>
      </c>
      <c r="E17" s="15">
        <f>Data!K28</f>
        <v>0</v>
      </c>
    </row>
    <row r="18" spans="1:5" ht="15.75" thickBot="1" x14ac:dyDescent="0.3">
      <c r="A18" s="32" t="s">
        <v>11</v>
      </c>
      <c r="B18" s="7"/>
      <c r="C18" s="6"/>
      <c r="D18" s="15">
        <f>Data!L56</f>
        <v>0</v>
      </c>
      <c r="E18" s="15">
        <f>Data!L28</f>
        <v>0</v>
      </c>
    </row>
    <row r="19" spans="1:5" ht="15.75" thickBot="1" x14ac:dyDescent="0.3">
      <c r="A19" s="32" t="s">
        <v>12</v>
      </c>
      <c r="B19" s="7"/>
      <c r="C19" s="6"/>
      <c r="D19" s="15">
        <f>Data!M56</f>
        <v>0</v>
      </c>
      <c r="E19" s="15">
        <f>Data!M28</f>
        <v>0</v>
      </c>
    </row>
    <row r="20" spans="1:5" ht="15.75" thickBot="1" x14ac:dyDescent="0.3">
      <c r="A20" s="32" t="s">
        <v>13</v>
      </c>
      <c r="B20" s="7"/>
      <c r="C20" s="6"/>
      <c r="D20" s="15">
        <f>Data!N56</f>
        <v>0</v>
      </c>
      <c r="E20" s="15">
        <f>Data!N28</f>
        <v>0</v>
      </c>
    </row>
    <row r="21" spans="1:5" ht="15.75" thickBot="1" x14ac:dyDescent="0.3">
      <c r="A21" s="32" t="s">
        <v>14</v>
      </c>
      <c r="B21" s="7"/>
      <c r="C21" s="6"/>
      <c r="D21" s="15">
        <f>Data!O56</f>
        <v>0</v>
      </c>
      <c r="E21" s="15">
        <f>Data!O28</f>
        <v>0</v>
      </c>
    </row>
    <row r="22" spans="1:5" ht="15.75" thickBot="1" x14ac:dyDescent="0.3">
      <c r="A22" s="32" t="s">
        <v>15</v>
      </c>
      <c r="B22" s="7"/>
      <c r="C22" s="6"/>
      <c r="D22" s="15">
        <f>Data!P56</f>
        <v>0</v>
      </c>
      <c r="E22" s="15">
        <f>Data!P28</f>
        <v>0</v>
      </c>
    </row>
    <row r="23" spans="1:5" ht="15.75" thickBot="1" x14ac:dyDescent="0.3">
      <c r="A23" s="31" t="s">
        <v>16</v>
      </c>
      <c r="B23" s="7"/>
      <c r="C23" s="6"/>
      <c r="D23" s="15">
        <f>Data!Q56</f>
        <v>0</v>
      </c>
      <c r="E23" s="15">
        <f>Data!Q28</f>
        <v>0</v>
      </c>
    </row>
    <row r="24" spans="1:5" ht="15.75" thickBot="1" x14ac:dyDescent="0.3">
      <c r="A24" s="31" t="s">
        <v>39</v>
      </c>
      <c r="B24" s="7"/>
      <c r="C24" s="6"/>
      <c r="D24" s="15">
        <f>Data!R56</f>
        <v>0</v>
      </c>
      <c r="E24" s="15">
        <f>Data!R28</f>
        <v>0</v>
      </c>
    </row>
    <row r="25" spans="1:5" ht="15.75" thickBot="1" x14ac:dyDescent="0.3">
      <c r="A25" s="31" t="s">
        <v>40</v>
      </c>
      <c r="B25" s="7"/>
      <c r="C25" s="6"/>
      <c r="D25" s="15">
        <f>Data!S56</f>
        <v>0</v>
      </c>
      <c r="E25" s="15">
        <f>Data!S28</f>
        <v>0</v>
      </c>
    </row>
    <row r="26" spans="1:5" ht="15.75" thickBot="1" x14ac:dyDescent="0.3">
      <c r="A26" s="31" t="s">
        <v>41</v>
      </c>
      <c r="B26" s="7"/>
      <c r="C26" s="6"/>
      <c r="D26" s="15">
        <f>Data!T56</f>
        <v>0</v>
      </c>
      <c r="E26" s="15">
        <f>Data!T28</f>
        <v>0</v>
      </c>
    </row>
    <row r="27" spans="1:5" ht="15.75" thickBot="1" x14ac:dyDescent="0.3">
      <c r="A27" s="31" t="s">
        <v>42</v>
      </c>
      <c r="B27" s="7"/>
      <c r="C27" s="6"/>
      <c r="D27" s="15">
        <f>Data!U56</f>
        <v>0</v>
      </c>
      <c r="E27" s="15">
        <f>Data!U28</f>
        <v>0</v>
      </c>
    </row>
    <row r="28" spans="1:5" ht="15.75" thickBot="1" x14ac:dyDescent="0.3">
      <c r="A28" s="31" t="s">
        <v>43</v>
      </c>
      <c r="B28" s="7"/>
      <c r="C28" s="6"/>
      <c r="D28" s="15">
        <f>Data!V56</f>
        <v>0</v>
      </c>
      <c r="E28" s="15">
        <f>Data!V28</f>
        <v>0</v>
      </c>
    </row>
    <row r="29" spans="1:5" ht="15.75" thickBot="1" x14ac:dyDescent="0.3">
      <c r="A29" s="31" t="s">
        <v>44</v>
      </c>
      <c r="B29" s="7"/>
      <c r="C29" s="6"/>
      <c r="D29" s="15">
        <f>Data!W56</f>
        <v>0</v>
      </c>
      <c r="E29" s="15">
        <f>Data!W28</f>
        <v>0</v>
      </c>
    </row>
    <row r="30" spans="1:5" ht="15.75" thickBot="1" x14ac:dyDescent="0.3">
      <c r="A30" s="31" t="s">
        <v>45</v>
      </c>
      <c r="B30" s="7"/>
      <c r="C30" s="6"/>
      <c r="D30" s="15">
        <f>Data!X56</f>
        <v>0</v>
      </c>
      <c r="E30" s="15">
        <f>Data!X28</f>
        <v>0</v>
      </c>
    </row>
    <row r="31" spans="1:5" ht="15.75" thickBot="1" x14ac:dyDescent="0.3">
      <c r="A31" s="31" t="s">
        <v>46</v>
      </c>
      <c r="B31" s="7"/>
      <c r="C31" s="6"/>
      <c r="D31" s="15">
        <f>Data!Y56</f>
        <v>0</v>
      </c>
      <c r="E31" s="15">
        <f>Data!Y28</f>
        <v>0</v>
      </c>
    </row>
    <row r="32" spans="1:5" ht="15.75" thickBot="1" x14ac:dyDescent="0.3">
      <c r="A32" s="31" t="s">
        <v>47</v>
      </c>
      <c r="B32" s="7"/>
      <c r="C32" s="6"/>
      <c r="D32" s="15">
        <f>Data!Z56</f>
        <v>0</v>
      </c>
      <c r="E32" s="15">
        <f>Data!Z28</f>
        <v>0</v>
      </c>
    </row>
    <row r="33" spans="1:5" ht="15.75" thickBot="1" x14ac:dyDescent="0.3">
      <c r="A33" s="31" t="s">
        <v>48</v>
      </c>
      <c r="B33" s="7"/>
      <c r="C33" s="6"/>
      <c r="D33" s="15">
        <f>Data!AA56</f>
        <v>0</v>
      </c>
      <c r="E33" s="15">
        <f>Data!AA28</f>
        <v>0</v>
      </c>
    </row>
    <row r="34" spans="1:5" ht="15.75" thickBot="1" x14ac:dyDescent="0.3">
      <c r="A34" s="31" t="s">
        <v>49</v>
      </c>
      <c r="B34" s="7"/>
      <c r="C34" s="6"/>
      <c r="D34" s="15">
        <f>Data!AB56</f>
        <v>0</v>
      </c>
      <c r="E34" s="15">
        <f>Data!AB28</f>
        <v>0</v>
      </c>
    </row>
    <row r="35" spans="1:5" ht="15.75" thickBot="1" x14ac:dyDescent="0.3">
      <c r="A35" s="31" t="s">
        <v>50</v>
      </c>
      <c r="B35" s="7"/>
      <c r="C35" s="6"/>
      <c r="D35" s="15">
        <f>Data!AC56</f>
        <v>0</v>
      </c>
      <c r="E35" s="15">
        <f>Data!AC28</f>
        <v>0</v>
      </c>
    </row>
    <row r="36" spans="1:5" ht="15.75" thickBot="1" x14ac:dyDescent="0.3">
      <c r="A36" s="31" t="s">
        <v>51</v>
      </c>
      <c r="B36" s="7"/>
      <c r="C36" s="6"/>
      <c r="D36" s="15">
        <f>Data!AD56</f>
        <v>0</v>
      </c>
      <c r="E36" s="15">
        <f>Data!AD28</f>
        <v>0</v>
      </c>
    </row>
    <row r="37" spans="1:5" ht="15.75" thickBot="1" x14ac:dyDescent="0.3">
      <c r="A37" s="31" t="s">
        <v>52</v>
      </c>
      <c r="B37" s="7"/>
      <c r="C37" s="6"/>
      <c r="D37" s="15">
        <f>Data!AE56</f>
        <v>0</v>
      </c>
      <c r="E37" s="15">
        <f>Data!AE28</f>
        <v>0</v>
      </c>
    </row>
    <row r="38" spans="1:5" ht="15.75" thickBot="1" x14ac:dyDescent="0.3">
      <c r="A38" s="31" t="s">
        <v>53</v>
      </c>
      <c r="B38" s="7"/>
      <c r="C38" s="6"/>
      <c r="D38" s="15">
        <f>Data!AF56</f>
        <v>0</v>
      </c>
      <c r="E38" s="15">
        <f>Data!AF28</f>
        <v>0</v>
      </c>
    </row>
    <row r="39" spans="1:5" ht="15.75" thickBot="1" x14ac:dyDescent="0.3">
      <c r="A39" s="31" t="s">
        <v>54</v>
      </c>
      <c r="B39" s="7"/>
      <c r="C39" s="6"/>
      <c r="D39" s="15">
        <f>Data!AG56</f>
        <v>0</v>
      </c>
      <c r="E39" s="15">
        <f>Data!AG28</f>
        <v>0</v>
      </c>
    </row>
    <row r="40" spans="1:5" ht="15.75" thickBot="1" x14ac:dyDescent="0.3">
      <c r="A40" s="31" t="s">
        <v>55</v>
      </c>
      <c r="B40" s="7"/>
      <c r="C40" s="6"/>
      <c r="D40" s="15">
        <f>Data!AH56</f>
        <v>0</v>
      </c>
      <c r="E40" s="15">
        <f>Data!AH28</f>
        <v>0</v>
      </c>
    </row>
    <row r="41" spans="1:5" ht="15.75" thickBot="1" x14ac:dyDescent="0.3">
      <c r="A41" s="31" t="s">
        <v>56</v>
      </c>
      <c r="B41" s="7"/>
      <c r="C41" s="6"/>
      <c r="D41" s="15">
        <f>Data!AI56</f>
        <v>0</v>
      </c>
      <c r="E41" s="15">
        <f>Data!AI28</f>
        <v>0</v>
      </c>
    </row>
    <row r="42" spans="1:5" ht="15.75" thickBot="1" x14ac:dyDescent="0.3">
      <c r="A42" s="31" t="s">
        <v>57</v>
      </c>
      <c r="B42" s="7"/>
      <c r="C42" s="6"/>
      <c r="D42" s="15">
        <f>Data!AJ56</f>
        <v>0</v>
      </c>
      <c r="E42" s="15">
        <f>Data!AJ28</f>
        <v>0</v>
      </c>
    </row>
    <row r="43" spans="1:5" ht="15.75" thickBot="1" x14ac:dyDescent="0.3">
      <c r="A43" s="31" t="s">
        <v>58</v>
      </c>
      <c r="B43" s="7"/>
      <c r="C43" s="6"/>
      <c r="D43" s="15">
        <f>Data!AK56</f>
        <v>0</v>
      </c>
      <c r="E43" s="15">
        <f>Data!AK28</f>
        <v>0</v>
      </c>
    </row>
    <row r="44" spans="1:5" ht="15.75" thickBot="1" x14ac:dyDescent="0.3">
      <c r="A44" s="31" t="s">
        <v>59</v>
      </c>
      <c r="B44" s="7"/>
      <c r="C44" s="6"/>
      <c r="D44" s="15">
        <f>Data!AL56</f>
        <v>0</v>
      </c>
      <c r="E44" s="15">
        <f>Data!AL28</f>
        <v>0</v>
      </c>
    </row>
    <row r="45" spans="1:5" ht="15.75" thickBot="1" x14ac:dyDescent="0.3">
      <c r="A45" s="31" t="s">
        <v>60</v>
      </c>
      <c r="B45" s="7"/>
      <c r="C45" s="6"/>
      <c r="D45" s="15">
        <f>Data!AM56</f>
        <v>0</v>
      </c>
      <c r="E45" s="15">
        <f>Data!AM28</f>
        <v>0</v>
      </c>
    </row>
    <row r="46" spans="1:5" ht="15.75" thickBot="1" x14ac:dyDescent="0.3">
      <c r="A46" s="31" t="s">
        <v>61</v>
      </c>
      <c r="B46" s="7"/>
      <c r="C46" s="6"/>
      <c r="D46" s="15">
        <f>Data!AN56</f>
        <v>0</v>
      </c>
      <c r="E46" s="15">
        <f>Data!AN28</f>
        <v>0</v>
      </c>
    </row>
    <row r="47" spans="1:5" ht="15.75" thickBot="1" x14ac:dyDescent="0.3">
      <c r="A47" s="31" t="s">
        <v>62</v>
      </c>
      <c r="B47" s="7"/>
      <c r="C47" s="6"/>
      <c r="D47" s="15">
        <f>Data!AO56</f>
        <v>0</v>
      </c>
      <c r="E47" s="15">
        <f>Data!AO28</f>
        <v>0</v>
      </c>
    </row>
    <row r="48" spans="1:5" ht="15.75" thickBot="1" x14ac:dyDescent="0.3">
      <c r="A48" s="31" t="s">
        <v>63</v>
      </c>
      <c r="B48" s="7"/>
      <c r="C48" s="6"/>
      <c r="D48" s="15">
        <f>Data!AP56</f>
        <v>0</v>
      </c>
      <c r="E48" s="15">
        <f>Data!AP28</f>
        <v>0</v>
      </c>
    </row>
    <row r="49" spans="1:5" ht="15.75" thickBot="1" x14ac:dyDescent="0.3">
      <c r="A49" s="31" t="s">
        <v>64</v>
      </c>
      <c r="B49" s="7"/>
      <c r="C49" s="6"/>
      <c r="D49" s="15">
        <f>Data!AQ56</f>
        <v>0</v>
      </c>
      <c r="E49" s="15">
        <f>Data!AQ28</f>
        <v>0</v>
      </c>
    </row>
    <row r="50" spans="1:5" ht="15.75" thickBot="1" x14ac:dyDescent="0.3">
      <c r="A50" s="31" t="s">
        <v>65</v>
      </c>
      <c r="B50" s="7"/>
      <c r="C50" s="6"/>
      <c r="D50" s="15">
        <f>Data!AR56</f>
        <v>0</v>
      </c>
      <c r="E50" s="15">
        <f>Data!AR28</f>
        <v>0</v>
      </c>
    </row>
    <row r="51" spans="1:5" ht="15.75" thickBot="1" x14ac:dyDescent="0.3">
      <c r="A51" s="31" t="s">
        <v>66</v>
      </c>
      <c r="B51" s="7"/>
      <c r="C51" s="6"/>
      <c r="D51" s="15">
        <f>Data!AS56</f>
        <v>0</v>
      </c>
      <c r="E51" s="15">
        <f>Data!AS28</f>
        <v>0</v>
      </c>
    </row>
    <row r="52" spans="1:5" ht="15.75" thickBot="1" x14ac:dyDescent="0.3">
      <c r="A52" s="31" t="s">
        <v>67</v>
      </c>
      <c r="B52" s="7"/>
      <c r="C52" s="6"/>
      <c r="D52" s="15">
        <f>Data!AT56</f>
        <v>0</v>
      </c>
      <c r="E52" s="15">
        <f>Data!AT28</f>
        <v>0</v>
      </c>
    </row>
    <row r="53" spans="1:5" ht="15.75" thickBot="1" x14ac:dyDescent="0.3">
      <c r="A53" s="31" t="s">
        <v>68</v>
      </c>
      <c r="B53" s="7"/>
      <c r="C53" s="6"/>
      <c r="D53" s="15">
        <f>Data!AU56</f>
        <v>0</v>
      </c>
      <c r="E53" s="15">
        <f>Data!AU28</f>
        <v>0</v>
      </c>
    </row>
    <row r="54" spans="1:5" ht="15.75" thickBot="1" x14ac:dyDescent="0.3">
      <c r="A54" s="31" t="s">
        <v>69</v>
      </c>
      <c r="B54" s="7"/>
      <c r="C54" s="6"/>
      <c r="D54" s="15">
        <f>Data!AV56</f>
        <v>0</v>
      </c>
      <c r="E54" s="15">
        <f>Data!AV28</f>
        <v>0</v>
      </c>
    </row>
    <row r="55" spans="1:5" ht="15.75" thickBot="1" x14ac:dyDescent="0.3">
      <c r="A55" s="31" t="s">
        <v>70</v>
      </c>
      <c r="B55" s="7"/>
      <c r="C55" s="6"/>
      <c r="D55" s="15">
        <f>Data!AW56</f>
        <v>0</v>
      </c>
      <c r="E55" s="15">
        <f>Data!AW28</f>
        <v>0</v>
      </c>
    </row>
    <row r="56" spans="1:5" ht="15.75" thickBot="1" x14ac:dyDescent="0.3">
      <c r="A56" s="1"/>
      <c r="B56" s="2"/>
      <c r="C56" s="16" t="s">
        <v>17</v>
      </c>
      <c r="D56" s="14">
        <f>SUM(D8:D55)</f>
        <v>0</v>
      </c>
      <c r="E56" s="14">
        <f>SUM(E8:E55)</f>
        <v>0</v>
      </c>
    </row>
    <row r="57" spans="1:5" ht="15.75" thickBot="1" x14ac:dyDescent="0.3">
      <c r="A57" s="1"/>
      <c r="B57" s="2"/>
      <c r="C57" s="16" t="s">
        <v>18</v>
      </c>
      <c r="D57" s="47">
        <f>IF(D56=0,0,E56/D56)</f>
        <v>0</v>
      </c>
      <c r="E57" s="48"/>
    </row>
  </sheetData>
  <sheetProtection algorithmName="SHA-512" hashValue="oMTmpxfUnDNJ5m5OqHLaQx/qgyD+DGkRfEtjRfbNoIYKGmQfG9cdxa00A4E+Kulc+7KIcWKFWCPXD8Vs8HydWw==" saltValue="I561+PlFYwLJ2zBqGWUbBg==" spinCount="100000" sheet="1" objects="1" scenarios="1"/>
  <mergeCells count="10">
    <mergeCell ref="A2:E2"/>
    <mergeCell ref="A6:B6"/>
    <mergeCell ref="C6:E6"/>
    <mergeCell ref="D57:E57"/>
    <mergeCell ref="A3:B3"/>
    <mergeCell ref="C3:E3"/>
    <mergeCell ref="A4:B4"/>
    <mergeCell ref="C4:E4"/>
    <mergeCell ref="A5:B5"/>
    <mergeCell ref="C5:E5"/>
  </mergeCells>
  <pageMargins left="0.70866141732283472" right="0.70866141732283472" top="0.99431818181818177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"/>
  <sheetViews>
    <sheetView view="pageLayout" zoomScale="110" zoomScaleNormal="100" zoomScalePageLayoutView="110" workbookViewId="0">
      <selection activeCell="F13" sqref="F13"/>
    </sheetView>
  </sheetViews>
  <sheetFormatPr defaultColWidth="9.140625" defaultRowHeight="15" x14ac:dyDescent="0.25"/>
  <cols>
    <col min="1" max="1" width="19.5703125" customWidth="1"/>
    <col min="2" max="49" width="6.85546875" customWidth="1"/>
  </cols>
  <sheetData>
    <row r="1" spans="1:49" ht="15.75" customHeight="1" x14ac:dyDescent="0.25">
      <c r="A1" s="33"/>
      <c r="B1" s="53" t="s">
        <v>103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3" t="s">
        <v>103</v>
      </c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5"/>
      <c r="AK1" s="53" t="s">
        <v>103</v>
      </c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</row>
    <row r="2" spans="1:49" ht="28.5" customHeight="1" thickBot="1" x14ac:dyDescent="0.3">
      <c r="A2" s="23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56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8"/>
      <c r="AK2" s="56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8"/>
    </row>
    <row r="3" spans="1:49" ht="15.75" thickBot="1" x14ac:dyDescent="0.3">
      <c r="A3" s="16" t="s">
        <v>23</v>
      </c>
      <c r="B3" s="2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14</v>
      </c>
      <c r="P3" s="34" t="s">
        <v>15</v>
      </c>
      <c r="Q3" s="35" t="s">
        <v>16</v>
      </c>
      <c r="R3" s="35" t="s">
        <v>39</v>
      </c>
      <c r="S3" s="35" t="s">
        <v>40</v>
      </c>
      <c r="T3" s="35" t="s">
        <v>41</v>
      </c>
      <c r="U3" s="35" t="s">
        <v>42</v>
      </c>
      <c r="V3" s="35" t="s">
        <v>43</v>
      </c>
      <c r="W3" s="35" t="s">
        <v>44</v>
      </c>
      <c r="X3" s="35" t="s">
        <v>45</v>
      </c>
      <c r="Y3" s="35" t="s">
        <v>46</v>
      </c>
      <c r="Z3" s="35" t="s">
        <v>47</v>
      </c>
      <c r="AA3" s="35" t="s">
        <v>48</v>
      </c>
      <c r="AB3" s="35" t="s">
        <v>49</v>
      </c>
      <c r="AC3" s="35" t="s">
        <v>50</v>
      </c>
      <c r="AD3" s="35" t="s">
        <v>51</v>
      </c>
      <c r="AE3" s="35" t="s">
        <v>52</v>
      </c>
      <c r="AF3" s="35" t="s">
        <v>53</v>
      </c>
      <c r="AG3" s="35" t="s">
        <v>54</v>
      </c>
      <c r="AH3" s="35" t="s">
        <v>55</v>
      </c>
      <c r="AI3" s="35" t="s">
        <v>56</v>
      </c>
      <c r="AJ3" s="35" t="s">
        <v>57</v>
      </c>
      <c r="AK3" s="35" t="s">
        <v>58</v>
      </c>
      <c r="AL3" s="35" t="s">
        <v>59</v>
      </c>
      <c r="AM3" s="35" t="s">
        <v>60</v>
      </c>
      <c r="AN3" s="35" t="s">
        <v>61</v>
      </c>
      <c r="AO3" s="35" t="s">
        <v>62</v>
      </c>
      <c r="AP3" s="35" t="s">
        <v>63</v>
      </c>
      <c r="AQ3" s="35" t="s">
        <v>64</v>
      </c>
      <c r="AR3" s="35" t="s">
        <v>65</v>
      </c>
      <c r="AS3" s="35" t="s">
        <v>66</v>
      </c>
      <c r="AT3" s="35" t="s">
        <v>67</v>
      </c>
      <c r="AU3" s="35" t="s">
        <v>68</v>
      </c>
      <c r="AV3" s="35" t="s">
        <v>69</v>
      </c>
      <c r="AW3" s="35" t="s">
        <v>70</v>
      </c>
    </row>
    <row r="4" spans="1:49" ht="14.1" customHeight="1" x14ac:dyDescent="0.25">
      <c r="A4" s="3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4.1" customHeight="1" x14ac:dyDescent="0.25">
      <c r="A5" s="3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49" ht="14.1" customHeight="1" x14ac:dyDescent="0.25">
      <c r="A6" s="3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49" ht="14.1" customHeight="1" x14ac:dyDescent="0.25">
      <c r="A7" s="3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</row>
    <row r="8" spans="1:49" ht="14.1" customHeight="1" x14ac:dyDescent="0.25">
      <c r="A8" s="3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</row>
    <row r="9" spans="1:49" ht="14.1" customHeight="1" x14ac:dyDescent="0.25">
      <c r="A9" s="37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</row>
    <row r="10" spans="1:49" ht="14.1" customHeight="1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49" ht="14.1" customHeight="1" x14ac:dyDescent="0.25">
      <c r="A11" s="3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49" ht="14.1" customHeight="1" x14ac:dyDescent="0.25">
      <c r="A12" s="37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</row>
    <row r="13" spans="1:49" ht="14.1" customHeight="1" x14ac:dyDescent="0.25">
      <c r="A13" s="3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spans="1:49" ht="14.1" customHeight="1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</row>
    <row r="15" spans="1:49" ht="14.1" customHeight="1" x14ac:dyDescent="0.25">
      <c r="A15" s="3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</row>
    <row r="16" spans="1:49" ht="14.1" customHeight="1" x14ac:dyDescent="0.25">
      <c r="A16" s="3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</row>
    <row r="17" spans="1:49" ht="14.1" customHeight="1" x14ac:dyDescent="0.25">
      <c r="A17" s="3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</row>
    <row r="18" spans="1:49" ht="14.1" customHeight="1" x14ac:dyDescent="0.25">
      <c r="A18" s="3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</row>
    <row r="19" spans="1:49" ht="14.1" customHeight="1" x14ac:dyDescent="0.25">
      <c r="A19" s="3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</row>
    <row r="20" spans="1:49" ht="14.1" customHeight="1" x14ac:dyDescent="0.25">
      <c r="A20" s="3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49" ht="14.1" customHeight="1" x14ac:dyDescent="0.25">
      <c r="A21" s="3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</row>
    <row r="22" spans="1:49" ht="14.1" customHeight="1" x14ac:dyDescent="0.25">
      <c r="A22" s="3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</row>
    <row r="23" spans="1:49" ht="14.1" customHeight="1" x14ac:dyDescent="0.25">
      <c r="A23" s="3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</row>
    <row r="24" spans="1:49" ht="14.1" customHeight="1" x14ac:dyDescent="0.25">
      <c r="A24" s="3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</row>
    <row r="25" spans="1:49" ht="14.1" customHeight="1" x14ac:dyDescent="0.25">
      <c r="A25" s="3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1:49" ht="14.1" customHeight="1" x14ac:dyDescent="0.25">
      <c r="A26" s="3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49" ht="14.1" customHeight="1" x14ac:dyDescent="0.25">
      <c r="A27" s="3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</row>
    <row r="28" spans="1:49" ht="14.1" customHeight="1" thickBot="1" x14ac:dyDescent="0.3">
      <c r="A28" s="3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ht="17.100000000000001" customHeight="1" x14ac:dyDescent="0.25">
      <c r="A29" s="17" t="s">
        <v>32</v>
      </c>
      <c r="B29" s="18">
        <f>Data!B56</f>
        <v>0</v>
      </c>
      <c r="C29" s="19">
        <f>Data!C56</f>
        <v>0</v>
      </c>
      <c r="D29" s="19">
        <f>Data!D56</f>
        <v>0</v>
      </c>
      <c r="E29" s="18">
        <f>Data!E56</f>
        <v>0</v>
      </c>
      <c r="F29" s="19">
        <f>Data!F56</f>
        <v>0</v>
      </c>
      <c r="G29" s="19">
        <f>Data!G56</f>
        <v>0</v>
      </c>
      <c r="H29" s="18">
        <f>Data!H56</f>
        <v>0</v>
      </c>
      <c r="I29" s="19">
        <f>Data!I56</f>
        <v>0</v>
      </c>
      <c r="J29" s="19">
        <f>Data!J56</f>
        <v>0</v>
      </c>
      <c r="K29" s="18">
        <f>Data!K56</f>
        <v>0</v>
      </c>
      <c r="L29" s="19">
        <f>Data!L56</f>
        <v>0</v>
      </c>
      <c r="M29" s="19">
        <f>Data!M56</f>
        <v>0</v>
      </c>
      <c r="N29" s="18">
        <f>Data!N56</f>
        <v>0</v>
      </c>
      <c r="O29" s="19">
        <f>Data!O56</f>
        <v>0</v>
      </c>
      <c r="P29" s="19">
        <f>Data!P56</f>
        <v>0</v>
      </c>
      <c r="Q29" s="18">
        <f>Data!Q56</f>
        <v>0</v>
      </c>
      <c r="R29" s="19">
        <f>Data!R56</f>
        <v>0</v>
      </c>
      <c r="S29" s="19">
        <f>Data!S56</f>
        <v>0</v>
      </c>
      <c r="T29" s="18">
        <f>Data!T56</f>
        <v>0</v>
      </c>
      <c r="U29" s="19">
        <f>Data!U56</f>
        <v>0</v>
      </c>
      <c r="V29" s="18">
        <f>Data!V56</f>
        <v>0</v>
      </c>
      <c r="W29" s="19">
        <f>Data!W56</f>
        <v>0</v>
      </c>
      <c r="X29" s="18">
        <f>Data!X56</f>
        <v>0</v>
      </c>
      <c r="Y29" s="19">
        <f>Data!Y56</f>
        <v>0</v>
      </c>
      <c r="Z29" s="18">
        <f>Data!Z56</f>
        <v>0</v>
      </c>
      <c r="AA29" s="19">
        <f>Data!AA56</f>
        <v>0</v>
      </c>
      <c r="AB29" s="18">
        <f>Data!AB56</f>
        <v>0</v>
      </c>
      <c r="AC29" s="19">
        <f>Data!AC56</f>
        <v>0</v>
      </c>
      <c r="AD29" s="18">
        <f>Data!AD56</f>
        <v>0</v>
      </c>
      <c r="AE29" s="19">
        <f>Data!AE56</f>
        <v>0</v>
      </c>
      <c r="AF29" s="18">
        <f>Data!AF56</f>
        <v>0</v>
      </c>
      <c r="AG29" s="19">
        <f>Data!AG56</f>
        <v>0</v>
      </c>
      <c r="AH29" s="18">
        <f>Data!AH56</f>
        <v>0</v>
      </c>
      <c r="AI29" s="19">
        <f>Data!AI56</f>
        <v>0</v>
      </c>
      <c r="AJ29" s="18">
        <f>Data!AJ56</f>
        <v>0</v>
      </c>
      <c r="AK29" s="19">
        <f>Data!AK56</f>
        <v>0</v>
      </c>
      <c r="AL29" s="18">
        <f>Data!AL56</f>
        <v>0</v>
      </c>
      <c r="AM29" s="19">
        <f>Data!AM56</f>
        <v>0</v>
      </c>
      <c r="AN29" s="18">
        <f>Data!AN56</f>
        <v>0</v>
      </c>
      <c r="AO29" s="19">
        <f>Data!AO56</f>
        <v>0</v>
      </c>
      <c r="AP29" s="18">
        <f>Data!AP56</f>
        <v>0</v>
      </c>
      <c r="AQ29" s="19">
        <f>Data!AQ56</f>
        <v>0</v>
      </c>
      <c r="AR29" s="18">
        <f>Data!AR56</f>
        <v>0</v>
      </c>
      <c r="AS29" s="19">
        <f>Data!AS56</f>
        <v>0</v>
      </c>
      <c r="AT29" s="18">
        <f>Data!AT56</f>
        <v>0</v>
      </c>
      <c r="AU29" s="19">
        <f>Data!AU56</f>
        <v>0</v>
      </c>
      <c r="AV29" s="18">
        <f>Data!AV56</f>
        <v>0</v>
      </c>
      <c r="AW29" s="19">
        <f>Data!AW56</f>
        <v>0</v>
      </c>
    </row>
    <row r="30" spans="1:49" ht="17.100000000000001" customHeight="1" thickBot="1" x14ac:dyDescent="0.3">
      <c r="A30" s="20" t="s">
        <v>33</v>
      </c>
      <c r="B30" s="21">
        <f>Data!B28</f>
        <v>0</v>
      </c>
      <c r="C30" s="22">
        <f>Data!C28</f>
        <v>0</v>
      </c>
      <c r="D30" s="22">
        <f>Data!D28</f>
        <v>0</v>
      </c>
      <c r="E30" s="21">
        <f>Data!E28</f>
        <v>0</v>
      </c>
      <c r="F30" s="22">
        <f>Data!F28</f>
        <v>0</v>
      </c>
      <c r="G30" s="22">
        <f>Data!G28</f>
        <v>0</v>
      </c>
      <c r="H30" s="21">
        <f>Data!H28</f>
        <v>0</v>
      </c>
      <c r="I30" s="22">
        <f>Data!I28</f>
        <v>0</v>
      </c>
      <c r="J30" s="22">
        <f>Data!J28</f>
        <v>0</v>
      </c>
      <c r="K30" s="21">
        <f>Data!K28</f>
        <v>0</v>
      </c>
      <c r="L30" s="22">
        <f>Data!L28</f>
        <v>0</v>
      </c>
      <c r="M30" s="22">
        <f>Data!M28</f>
        <v>0</v>
      </c>
      <c r="N30" s="21">
        <f>Data!N28</f>
        <v>0</v>
      </c>
      <c r="O30" s="22">
        <f>Data!O28</f>
        <v>0</v>
      </c>
      <c r="P30" s="22">
        <f>Data!P28</f>
        <v>0</v>
      </c>
      <c r="Q30" s="21">
        <f>Data!Q28</f>
        <v>0</v>
      </c>
      <c r="R30" s="22">
        <f>Data!R28</f>
        <v>0</v>
      </c>
      <c r="S30" s="22">
        <f>Data!S28</f>
        <v>0</v>
      </c>
      <c r="T30" s="21">
        <f>Data!T28</f>
        <v>0</v>
      </c>
      <c r="U30" s="22">
        <f>Data!U28</f>
        <v>0</v>
      </c>
      <c r="V30" s="21">
        <f>Data!V28</f>
        <v>0</v>
      </c>
      <c r="W30" s="22">
        <f>Data!W28</f>
        <v>0</v>
      </c>
      <c r="X30" s="21">
        <f>Data!X28</f>
        <v>0</v>
      </c>
      <c r="Y30" s="22">
        <f>Data!Y28</f>
        <v>0</v>
      </c>
      <c r="Z30" s="21">
        <f>Data!Z28</f>
        <v>0</v>
      </c>
      <c r="AA30" s="22">
        <f>Data!AA28</f>
        <v>0</v>
      </c>
      <c r="AB30" s="21">
        <f>Data!AB28</f>
        <v>0</v>
      </c>
      <c r="AC30" s="22">
        <f>Data!AC28</f>
        <v>0</v>
      </c>
      <c r="AD30" s="21">
        <f>Data!AD28</f>
        <v>0</v>
      </c>
      <c r="AE30" s="22">
        <f>Data!AE28</f>
        <v>0</v>
      </c>
      <c r="AF30" s="21">
        <f>Data!AF28</f>
        <v>0</v>
      </c>
      <c r="AG30" s="22">
        <f>Data!AG28</f>
        <v>0</v>
      </c>
      <c r="AH30" s="21">
        <f>Data!AH28</f>
        <v>0</v>
      </c>
      <c r="AI30" s="22">
        <f>Data!AI28</f>
        <v>0</v>
      </c>
      <c r="AJ30" s="21">
        <f>Data!AJ28</f>
        <v>0</v>
      </c>
      <c r="AK30" s="22">
        <f>Data!AK28</f>
        <v>0</v>
      </c>
      <c r="AL30" s="21">
        <f>Data!AL28</f>
        <v>0</v>
      </c>
      <c r="AM30" s="22">
        <f>Data!AM28</f>
        <v>0</v>
      </c>
      <c r="AN30" s="21">
        <f>Data!AN28</f>
        <v>0</v>
      </c>
      <c r="AO30" s="22">
        <f>Data!AO28</f>
        <v>0</v>
      </c>
      <c r="AP30" s="21">
        <f>Data!AP28</f>
        <v>0</v>
      </c>
      <c r="AQ30" s="22">
        <f>Data!AQ28</f>
        <v>0</v>
      </c>
      <c r="AR30" s="21">
        <f>Data!AR28</f>
        <v>0</v>
      </c>
      <c r="AS30" s="22">
        <f>Data!AS28</f>
        <v>0</v>
      </c>
      <c r="AT30" s="21">
        <f>Data!AT28</f>
        <v>0</v>
      </c>
      <c r="AU30" s="22">
        <f>Data!AU28</f>
        <v>0</v>
      </c>
      <c r="AV30" s="21">
        <f>Data!AV28</f>
        <v>0</v>
      </c>
      <c r="AW30" s="22">
        <f>Data!AW28</f>
        <v>0</v>
      </c>
    </row>
  </sheetData>
  <sheetProtection algorithmName="SHA-512" hashValue="XFuHNoJfnQvNk44agSlFdvRrlnchFtCkOeSgbZ7f3w35oDxCulrv/i96xpYm6m+fPjHIEPd6H8EFxWz6HC7Uhw==" saltValue="4KG/gnpG3HNDmzTYzbrUpA==" spinCount="100000" sheet="1" objects="1" scenarios="1"/>
  <mergeCells count="3">
    <mergeCell ref="B1:Q2"/>
    <mergeCell ref="R1:AJ2"/>
    <mergeCell ref="AK1:AW2"/>
  </mergeCells>
  <dataValidations count="1">
    <dataValidation type="list" allowBlank="1" showInputMessage="1" showErrorMessage="1" error="Vyberte jednu z možností rozevíracího seznamu: ano, omluven, nepřihlášen." sqref="B4:AW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zoomScaleNormal="100" workbookViewId="0">
      <selection activeCell="T20" sqref="T20"/>
    </sheetView>
  </sheetViews>
  <sheetFormatPr defaultRowHeight="15" x14ac:dyDescent="0.25"/>
  <cols>
    <col min="1" max="1" width="9.140625" style="23"/>
    <col min="2" max="82" width="5.5703125" style="23" customWidth="1"/>
    <col min="83" max="16384" width="9.140625" style="23"/>
  </cols>
  <sheetData>
    <row r="1" spans="1:49" ht="15.75" thickBot="1" x14ac:dyDescent="0.3">
      <c r="A1" s="23" t="s">
        <v>22</v>
      </c>
      <c r="B1" s="23" t="s">
        <v>104</v>
      </c>
    </row>
    <row r="2" spans="1:49" ht="15.75" thickBot="1" x14ac:dyDescent="0.3">
      <c r="A2" s="23" t="s">
        <v>25</v>
      </c>
      <c r="B2" s="24">
        <v>1</v>
      </c>
      <c r="C2" s="24">
        <v>2</v>
      </c>
      <c r="D2" s="24">
        <v>3</v>
      </c>
      <c r="E2" s="24" t="s">
        <v>26</v>
      </c>
      <c r="F2" s="24" t="s">
        <v>27</v>
      </c>
      <c r="G2" s="24" t="s">
        <v>28</v>
      </c>
      <c r="H2" s="24" t="s">
        <v>29</v>
      </c>
      <c r="I2" s="24" t="s">
        <v>30</v>
      </c>
      <c r="J2" s="24" t="s">
        <v>31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 t="s">
        <v>71</v>
      </c>
      <c r="S2" s="24" t="s">
        <v>72</v>
      </c>
      <c r="T2" s="24" t="s">
        <v>73</v>
      </c>
      <c r="U2" s="24" t="s">
        <v>74</v>
      </c>
      <c r="V2" s="24" t="s">
        <v>75</v>
      </c>
      <c r="W2" s="24" t="s">
        <v>76</v>
      </c>
      <c r="X2" s="24" t="s">
        <v>77</v>
      </c>
      <c r="Y2" s="24" t="s">
        <v>78</v>
      </c>
      <c r="Z2" s="24" t="s">
        <v>79</v>
      </c>
      <c r="AA2" s="24" t="s">
        <v>80</v>
      </c>
      <c r="AB2" s="24" t="s">
        <v>81</v>
      </c>
      <c r="AC2" s="24" t="s">
        <v>82</v>
      </c>
      <c r="AD2" s="24" t="s">
        <v>83</v>
      </c>
      <c r="AE2" s="24" t="s">
        <v>84</v>
      </c>
      <c r="AF2" s="24" t="s">
        <v>85</v>
      </c>
      <c r="AG2" s="24" t="s">
        <v>86</v>
      </c>
      <c r="AH2" s="24" t="s">
        <v>87</v>
      </c>
      <c r="AI2" s="24" t="s">
        <v>88</v>
      </c>
      <c r="AJ2" s="24" t="s">
        <v>89</v>
      </c>
      <c r="AK2" s="24" t="s">
        <v>90</v>
      </c>
      <c r="AL2" s="24" t="s">
        <v>91</v>
      </c>
      <c r="AM2" s="24" t="s">
        <v>92</v>
      </c>
      <c r="AN2" s="24" t="s">
        <v>93</v>
      </c>
      <c r="AO2" s="24" t="s">
        <v>94</v>
      </c>
      <c r="AP2" s="24" t="s">
        <v>95</v>
      </c>
      <c r="AQ2" s="24" t="s">
        <v>96</v>
      </c>
      <c r="AR2" s="24" t="s">
        <v>97</v>
      </c>
      <c r="AS2" s="24" t="s">
        <v>98</v>
      </c>
      <c r="AT2" s="24" t="s">
        <v>99</v>
      </c>
      <c r="AU2" s="24" t="s">
        <v>100</v>
      </c>
      <c r="AV2" s="24" t="s">
        <v>101</v>
      </c>
      <c r="AW2" s="24" t="s">
        <v>102</v>
      </c>
    </row>
    <row r="3" spans="1:49" ht="16.5" x14ac:dyDescent="0.3">
      <c r="A3" s="26" t="s">
        <v>24</v>
      </c>
      <c r="B3" s="25">
        <f>IF('Docházka žáků'!B4="ano",1,0)</f>
        <v>0</v>
      </c>
      <c r="C3" s="25">
        <f>IF('Docházka žáků'!C4="ano",1,0)</f>
        <v>0</v>
      </c>
      <c r="D3" s="25">
        <f>IF('Docházka žáků'!D4="ano",1,0)</f>
        <v>0</v>
      </c>
      <c r="E3" s="25">
        <f>IF('Docházka žáků'!E4="ano",1,0)</f>
        <v>0</v>
      </c>
      <c r="F3" s="25">
        <f>IF('Docházka žáků'!F4="ano",1,0)</f>
        <v>0</v>
      </c>
      <c r="G3" s="25">
        <f>IF('Docházka žáků'!G4="ano",1,0)</f>
        <v>0</v>
      </c>
      <c r="H3" s="25">
        <f>IF('Docházka žáků'!H4="ano",1,0)</f>
        <v>0</v>
      </c>
      <c r="I3" s="25">
        <f>IF('Docházka žáků'!I4="ano",1,0)</f>
        <v>0</v>
      </c>
      <c r="J3" s="25">
        <f>IF('Docházka žáků'!J4="ano",1,0)</f>
        <v>0</v>
      </c>
      <c r="K3" s="25">
        <f>IF('Docházka žáků'!K4="ano",1,0)</f>
        <v>0</v>
      </c>
      <c r="L3" s="25">
        <f>IF('Docházka žáků'!L4="ano",1,0)</f>
        <v>0</v>
      </c>
      <c r="M3" s="25">
        <f>IF('Docházka žáků'!M4="ano",1,0)</f>
        <v>0</v>
      </c>
      <c r="N3" s="25">
        <f>IF('Docházka žáků'!N4="ano",1,0)</f>
        <v>0</v>
      </c>
      <c r="O3" s="25">
        <f>IF('Docházka žáků'!O4="ano",1,0)</f>
        <v>0</v>
      </c>
      <c r="P3" s="25">
        <f>IF('Docházka žáků'!P4="ano",1,0)</f>
        <v>0</v>
      </c>
      <c r="Q3" s="25">
        <f>IF('Docházka žáků'!Q4="ano",1,0)</f>
        <v>0</v>
      </c>
      <c r="R3" s="25">
        <f>IF('Docházka žáků'!R4="ano",1,0)</f>
        <v>0</v>
      </c>
      <c r="S3" s="25">
        <f>IF('Docházka žáků'!S4="ano",1,0)</f>
        <v>0</v>
      </c>
      <c r="T3" s="25">
        <f>IF('Docházka žáků'!T4="ano",1,0)</f>
        <v>0</v>
      </c>
      <c r="U3" s="25">
        <f>IF('Docházka žáků'!U4="ano",1,0)</f>
        <v>0</v>
      </c>
      <c r="V3" s="25">
        <f>IF('Docházka žáků'!V4="ano",1,0)</f>
        <v>0</v>
      </c>
      <c r="W3" s="25">
        <f>IF('Docházka žáků'!W4="ano",1,0)</f>
        <v>0</v>
      </c>
      <c r="X3" s="25">
        <f>IF('Docházka žáků'!X4="ano",1,0)</f>
        <v>0</v>
      </c>
      <c r="Y3" s="25">
        <f>IF('Docházka žáků'!Y4="ano",1,0)</f>
        <v>0</v>
      </c>
      <c r="Z3" s="25">
        <f>IF('Docházka žáků'!Z4="ano",1,0)</f>
        <v>0</v>
      </c>
      <c r="AA3" s="25">
        <f>IF('Docházka žáků'!AA4="ano",1,0)</f>
        <v>0</v>
      </c>
      <c r="AB3" s="25">
        <f>IF('Docházka žáků'!AB4="ano",1,0)</f>
        <v>0</v>
      </c>
      <c r="AC3" s="25">
        <f>IF('Docházka žáků'!AC4="ano",1,0)</f>
        <v>0</v>
      </c>
      <c r="AD3" s="25">
        <f>IF('Docházka žáků'!AD4="ano",1,0)</f>
        <v>0</v>
      </c>
      <c r="AE3" s="25">
        <f>IF('Docházka žáků'!AE4="ano",1,0)</f>
        <v>0</v>
      </c>
      <c r="AF3" s="25">
        <f>IF('Docházka žáků'!AF4="ano",1,0)</f>
        <v>0</v>
      </c>
      <c r="AG3" s="25">
        <f>IF('Docházka žáků'!AG4="ano",1,0)</f>
        <v>0</v>
      </c>
      <c r="AH3" s="25">
        <f>IF('Docházka žáků'!AH4="ano",1,0)</f>
        <v>0</v>
      </c>
      <c r="AI3" s="25">
        <f>IF('Docházka žáků'!AI4="ano",1,0)</f>
        <v>0</v>
      </c>
      <c r="AJ3" s="25">
        <f>IF('Docházka žáků'!AJ4="ano",1,0)</f>
        <v>0</v>
      </c>
      <c r="AK3" s="25">
        <f>IF('Docházka žáků'!AK4="ano",1,0)</f>
        <v>0</v>
      </c>
      <c r="AL3" s="25">
        <f>IF('Docházka žáků'!AL4="ano",1,0)</f>
        <v>0</v>
      </c>
      <c r="AM3" s="25">
        <f>IF('Docházka žáků'!AM4="ano",1,0)</f>
        <v>0</v>
      </c>
      <c r="AN3" s="25">
        <f>IF('Docházka žáků'!AN4="ano",1,0)</f>
        <v>0</v>
      </c>
      <c r="AO3" s="25">
        <f>IF('Docházka žáků'!AO4="ano",1,0)</f>
        <v>0</v>
      </c>
      <c r="AP3" s="25">
        <f>IF('Docházka žáků'!AP4="ano",1,0)</f>
        <v>0</v>
      </c>
      <c r="AQ3" s="25">
        <f>IF('Docházka žáků'!AQ4="ano",1,0)</f>
        <v>0</v>
      </c>
      <c r="AR3" s="25">
        <f>IF('Docházka žáků'!AR4="ano",1,0)</f>
        <v>0</v>
      </c>
      <c r="AS3" s="25">
        <f>IF('Docházka žáků'!AS4="ano",1,0)</f>
        <v>0</v>
      </c>
      <c r="AT3" s="25">
        <f>IF('Docházka žáků'!AT4="ano",1,0)</f>
        <v>0</v>
      </c>
      <c r="AU3" s="25">
        <f>IF('Docházka žáků'!AU4="ano",1,0)</f>
        <v>0</v>
      </c>
      <c r="AV3" s="25">
        <f>IF('Docházka žáků'!AV4="ano",1,0)</f>
        <v>0</v>
      </c>
      <c r="AW3" s="25">
        <f>IF('Docházka žáků'!AW4="ano",1,0)</f>
        <v>0</v>
      </c>
    </row>
    <row r="4" spans="1:49" x14ac:dyDescent="0.25">
      <c r="B4" s="25">
        <f>IF('Docházka žáků'!B5="ano",1,0)</f>
        <v>0</v>
      </c>
      <c r="C4" s="25">
        <f>IF('Docházka žáků'!C5="ano",1,0)</f>
        <v>0</v>
      </c>
      <c r="D4" s="25">
        <f>IF('Docházka žáků'!D5="ano",1,0)</f>
        <v>0</v>
      </c>
      <c r="E4" s="25">
        <f>IF('Docházka žáků'!E5="ano",1,0)</f>
        <v>0</v>
      </c>
      <c r="F4" s="25">
        <f>IF('Docházka žáků'!F5="ano",1,0)</f>
        <v>0</v>
      </c>
      <c r="G4" s="25">
        <f>IF('Docházka žáků'!G5="ano",1,0)</f>
        <v>0</v>
      </c>
      <c r="H4" s="25">
        <f>IF('Docházka žáků'!H5="ano",1,0)</f>
        <v>0</v>
      </c>
      <c r="I4" s="25">
        <f>IF('Docházka žáků'!I5="ano",1,0)</f>
        <v>0</v>
      </c>
      <c r="J4" s="25">
        <f>IF('Docházka žáků'!J5="ano",1,0)</f>
        <v>0</v>
      </c>
      <c r="K4" s="25">
        <f>IF('Docházka žáků'!K5="ano",1,0)</f>
        <v>0</v>
      </c>
      <c r="L4" s="25">
        <f>IF('Docházka žáků'!L5="ano",1,0)</f>
        <v>0</v>
      </c>
      <c r="M4" s="25">
        <f>IF('Docházka žáků'!M5="ano",1,0)</f>
        <v>0</v>
      </c>
      <c r="N4" s="25">
        <f>IF('Docházka žáků'!N5="ano",1,0)</f>
        <v>0</v>
      </c>
      <c r="O4" s="25">
        <f>IF('Docházka žáků'!O5="ano",1,0)</f>
        <v>0</v>
      </c>
      <c r="P4" s="25">
        <f>IF('Docházka žáků'!P5="ano",1,0)</f>
        <v>0</v>
      </c>
      <c r="Q4" s="25">
        <f>IF('Docházka žáků'!Q5="ano",1,0)</f>
        <v>0</v>
      </c>
      <c r="R4" s="25">
        <f>IF('Docházka žáků'!R5="ano",1,0)</f>
        <v>0</v>
      </c>
      <c r="S4" s="25">
        <f>IF('Docházka žáků'!S5="ano",1,0)</f>
        <v>0</v>
      </c>
      <c r="T4" s="25">
        <f>IF('Docházka žáků'!T5="ano",1,0)</f>
        <v>0</v>
      </c>
      <c r="U4" s="25">
        <f>IF('Docházka žáků'!U5="ano",1,0)</f>
        <v>0</v>
      </c>
      <c r="V4" s="25">
        <f>IF('Docházka žáků'!V5="ano",1,0)</f>
        <v>0</v>
      </c>
      <c r="W4" s="25">
        <f>IF('Docházka žáků'!W5="ano",1,0)</f>
        <v>0</v>
      </c>
      <c r="X4" s="25">
        <f>IF('Docházka žáků'!X5="ano",1,0)</f>
        <v>0</v>
      </c>
      <c r="Y4" s="25">
        <f>IF('Docházka žáků'!Y5="ano",1,0)</f>
        <v>0</v>
      </c>
      <c r="Z4" s="25">
        <f>IF('Docházka žáků'!Z5="ano",1,0)</f>
        <v>0</v>
      </c>
      <c r="AA4" s="25">
        <f>IF('Docházka žáků'!AA5="ano",1,0)</f>
        <v>0</v>
      </c>
      <c r="AB4" s="25">
        <f>IF('Docházka žáků'!AB5="ano",1,0)</f>
        <v>0</v>
      </c>
      <c r="AC4" s="25">
        <f>IF('Docházka žáků'!AC5="ano",1,0)</f>
        <v>0</v>
      </c>
      <c r="AD4" s="25">
        <f>IF('Docházka žáků'!AD5="ano",1,0)</f>
        <v>0</v>
      </c>
      <c r="AE4" s="25">
        <f>IF('Docházka žáků'!AE5="ano",1,0)</f>
        <v>0</v>
      </c>
      <c r="AF4" s="25">
        <f>IF('Docházka žáků'!AF5="ano",1,0)</f>
        <v>0</v>
      </c>
      <c r="AG4" s="25">
        <f>IF('Docházka žáků'!AG5="ano",1,0)</f>
        <v>0</v>
      </c>
      <c r="AH4" s="25">
        <f>IF('Docházka žáků'!AH5="ano",1,0)</f>
        <v>0</v>
      </c>
      <c r="AI4" s="25">
        <f>IF('Docházka žáků'!AI5="ano",1,0)</f>
        <v>0</v>
      </c>
      <c r="AJ4" s="25">
        <f>IF('Docházka žáků'!AJ5="ano",1,0)</f>
        <v>0</v>
      </c>
      <c r="AK4" s="25">
        <f>IF('Docházka žáků'!AK5="ano",1,0)</f>
        <v>0</v>
      </c>
      <c r="AL4" s="25">
        <f>IF('Docházka žáků'!AL5="ano",1,0)</f>
        <v>0</v>
      </c>
      <c r="AM4" s="25">
        <f>IF('Docházka žáků'!AM5="ano",1,0)</f>
        <v>0</v>
      </c>
      <c r="AN4" s="25">
        <f>IF('Docházka žáků'!AN5="ano",1,0)</f>
        <v>0</v>
      </c>
      <c r="AO4" s="25">
        <f>IF('Docházka žáků'!AO5="ano",1,0)</f>
        <v>0</v>
      </c>
      <c r="AP4" s="25">
        <f>IF('Docházka žáků'!AP5="ano",1,0)</f>
        <v>0</v>
      </c>
      <c r="AQ4" s="25">
        <f>IF('Docházka žáků'!AQ5="ano",1,0)</f>
        <v>0</v>
      </c>
      <c r="AR4" s="25">
        <f>IF('Docházka žáků'!AR5="ano",1,0)</f>
        <v>0</v>
      </c>
      <c r="AS4" s="25">
        <f>IF('Docházka žáků'!AS5="ano",1,0)</f>
        <v>0</v>
      </c>
      <c r="AT4" s="25">
        <f>IF('Docházka žáků'!AT5="ano",1,0)</f>
        <v>0</v>
      </c>
      <c r="AU4" s="25">
        <f>IF('Docházka žáků'!AU5="ano",1,0)</f>
        <v>0</v>
      </c>
      <c r="AV4" s="25">
        <f>IF('Docházka žáků'!AV5="ano",1,0)</f>
        <v>0</v>
      </c>
      <c r="AW4" s="25">
        <f>IF('Docházka žáků'!AW5="ano",1,0)</f>
        <v>0</v>
      </c>
    </row>
    <row r="5" spans="1:49" x14ac:dyDescent="0.25">
      <c r="B5" s="25">
        <f>IF('Docházka žáků'!B6="ano",1,0)</f>
        <v>0</v>
      </c>
      <c r="C5" s="25">
        <f>IF('Docházka žáků'!C6="ano",1,0)</f>
        <v>0</v>
      </c>
      <c r="D5" s="25">
        <f>IF('Docházka žáků'!D6="ano",1,0)</f>
        <v>0</v>
      </c>
      <c r="E5" s="25">
        <f>IF('Docházka žáků'!E6="ano",1,0)</f>
        <v>0</v>
      </c>
      <c r="F5" s="25">
        <f>IF('Docházka žáků'!F6="ano",1,0)</f>
        <v>0</v>
      </c>
      <c r="G5" s="25">
        <f>IF('Docházka žáků'!G6="ano",1,0)</f>
        <v>0</v>
      </c>
      <c r="H5" s="25">
        <f>IF('Docházka žáků'!H6="ano",1,0)</f>
        <v>0</v>
      </c>
      <c r="I5" s="25">
        <f>IF('Docházka žáků'!I6="ano",1,0)</f>
        <v>0</v>
      </c>
      <c r="J5" s="25">
        <f>IF('Docházka žáků'!J6="ano",1,0)</f>
        <v>0</v>
      </c>
      <c r="K5" s="25">
        <f>IF('Docházka žáků'!K6="ano",1,0)</f>
        <v>0</v>
      </c>
      <c r="L5" s="25">
        <f>IF('Docházka žáků'!L6="ano",1,0)</f>
        <v>0</v>
      </c>
      <c r="M5" s="25">
        <f>IF('Docházka žáků'!M6="ano",1,0)</f>
        <v>0</v>
      </c>
      <c r="N5" s="25">
        <f>IF('Docházka žáků'!N6="ano",1,0)</f>
        <v>0</v>
      </c>
      <c r="O5" s="25">
        <f>IF('Docházka žáků'!O6="ano",1,0)</f>
        <v>0</v>
      </c>
      <c r="P5" s="25">
        <f>IF('Docházka žáků'!P6="ano",1,0)</f>
        <v>0</v>
      </c>
      <c r="Q5" s="25">
        <f>IF('Docházka žáků'!Q6="ano",1,0)</f>
        <v>0</v>
      </c>
      <c r="R5" s="25">
        <f>IF('Docházka žáků'!R6="ano",1,0)</f>
        <v>0</v>
      </c>
      <c r="S5" s="25">
        <f>IF('Docházka žáků'!S6="ano",1,0)</f>
        <v>0</v>
      </c>
      <c r="T5" s="25">
        <f>IF('Docházka žáků'!T6="ano",1,0)</f>
        <v>0</v>
      </c>
      <c r="U5" s="25">
        <f>IF('Docházka žáků'!U6="ano",1,0)</f>
        <v>0</v>
      </c>
      <c r="V5" s="25">
        <f>IF('Docházka žáků'!V6="ano",1,0)</f>
        <v>0</v>
      </c>
      <c r="W5" s="25">
        <f>IF('Docházka žáků'!W6="ano",1,0)</f>
        <v>0</v>
      </c>
      <c r="X5" s="25">
        <f>IF('Docházka žáků'!X6="ano",1,0)</f>
        <v>0</v>
      </c>
      <c r="Y5" s="25">
        <f>IF('Docházka žáků'!Y6="ano",1,0)</f>
        <v>0</v>
      </c>
      <c r="Z5" s="25">
        <f>IF('Docházka žáků'!Z6="ano",1,0)</f>
        <v>0</v>
      </c>
      <c r="AA5" s="25">
        <f>IF('Docházka žáků'!AA6="ano",1,0)</f>
        <v>0</v>
      </c>
      <c r="AB5" s="25">
        <f>IF('Docházka žáků'!AB6="ano",1,0)</f>
        <v>0</v>
      </c>
      <c r="AC5" s="25">
        <f>IF('Docházka žáků'!AC6="ano",1,0)</f>
        <v>0</v>
      </c>
      <c r="AD5" s="25">
        <f>IF('Docházka žáků'!AD6="ano",1,0)</f>
        <v>0</v>
      </c>
      <c r="AE5" s="25">
        <f>IF('Docházka žáků'!AE6="ano",1,0)</f>
        <v>0</v>
      </c>
      <c r="AF5" s="25">
        <f>IF('Docházka žáků'!AF6="ano",1,0)</f>
        <v>0</v>
      </c>
      <c r="AG5" s="25">
        <f>IF('Docházka žáků'!AG6="ano",1,0)</f>
        <v>0</v>
      </c>
      <c r="AH5" s="25">
        <f>IF('Docházka žáků'!AH6="ano",1,0)</f>
        <v>0</v>
      </c>
      <c r="AI5" s="25">
        <f>IF('Docházka žáků'!AI6="ano",1,0)</f>
        <v>0</v>
      </c>
      <c r="AJ5" s="25">
        <f>IF('Docházka žáků'!AJ6="ano",1,0)</f>
        <v>0</v>
      </c>
      <c r="AK5" s="25">
        <f>IF('Docházka žáků'!AK6="ano",1,0)</f>
        <v>0</v>
      </c>
      <c r="AL5" s="25">
        <f>IF('Docházka žáků'!AL6="ano",1,0)</f>
        <v>0</v>
      </c>
      <c r="AM5" s="25">
        <f>IF('Docházka žáků'!AM6="ano",1,0)</f>
        <v>0</v>
      </c>
      <c r="AN5" s="25">
        <f>IF('Docházka žáků'!AN6="ano",1,0)</f>
        <v>0</v>
      </c>
      <c r="AO5" s="25">
        <f>IF('Docházka žáků'!AO6="ano",1,0)</f>
        <v>0</v>
      </c>
      <c r="AP5" s="25">
        <f>IF('Docházka žáků'!AP6="ano",1,0)</f>
        <v>0</v>
      </c>
      <c r="AQ5" s="25">
        <f>IF('Docházka žáků'!AQ6="ano",1,0)</f>
        <v>0</v>
      </c>
      <c r="AR5" s="25">
        <f>IF('Docházka žáků'!AR6="ano",1,0)</f>
        <v>0</v>
      </c>
      <c r="AS5" s="25">
        <f>IF('Docházka žáků'!AS6="ano",1,0)</f>
        <v>0</v>
      </c>
      <c r="AT5" s="25">
        <f>IF('Docházka žáků'!AT6="ano",1,0)</f>
        <v>0</v>
      </c>
      <c r="AU5" s="25">
        <f>IF('Docházka žáků'!AU6="ano",1,0)</f>
        <v>0</v>
      </c>
      <c r="AV5" s="25">
        <f>IF('Docházka žáků'!AV6="ano",1,0)</f>
        <v>0</v>
      </c>
      <c r="AW5" s="25">
        <f>IF('Docházka žáků'!AW6="ano",1,0)</f>
        <v>0</v>
      </c>
    </row>
    <row r="6" spans="1:49" x14ac:dyDescent="0.25">
      <c r="B6" s="28">
        <f>IF('Docházka žáků'!B7="ano",1,0)</f>
        <v>0</v>
      </c>
      <c r="C6" s="25">
        <f>IF('Docházka žáků'!C7="ano",1,0)</f>
        <v>0</v>
      </c>
      <c r="D6" s="25">
        <f>IF('Docházka žáků'!D7="ano",1,0)</f>
        <v>0</v>
      </c>
      <c r="E6" s="25">
        <f>IF('Docházka žáků'!E7="ano",1,0)</f>
        <v>0</v>
      </c>
      <c r="F6" s="25">
        <f>IF('Docházka žáků'!F7="ano",1,0)</f>
        <v>0</v>
      </c>
      <c r="G6" s="25">
        <f>IF('Docházka žáků'!G7="ano",1,0)</f>
        <v>0</v>
      </c>
      <c r="H6" s="25">
        <f>IF('Docházka žáků'!H7="ano",1,0)</f>
        <v>0</v>
      </c>
      <c r="I6" s="25">
        <f>IF('Docházka žáků'!I7="ano",1,0)</f>
        <v>0</v>
      </c>
      <c r="J6" s="25">
        <f>IF('Docházka žáků'!J7="ano",1,0)</f>
        <v>0</v>
      </c>
      <c r="K6" s="25">
        <f>IF('Docházka žáků'!K7="ano",1,0)</f>
        <v>0</v>
      </c>
      <c r="L6" s="25">
        <f>IF('Docházka žáků'!L7="ano",1,0)</f>
        <v>0</v>
      </c>
      <c r="M6" s="25">
        <f>IF('Docházka žáků'!M7="ano",1,0)</f>
        <v>0</v>
      </c>
      <c r="N6" s="25">
        <f>IF('Docházka žáků'!N7="ano",1,0)</f>
        <v>0</v>
      </c>
      <c r="O6" s="25">
        <f>IF('Docházka žáků'!O7="ano",1,0)</f>
        <v>0</v>
      </c>
      <c r="P6" s="25">
        <f>IF('Docházka žáků'!P7="ano",1,0)</f>
        <v>0</v>
      </c>
      <c r="Q6" s="25">
        <f>IF('Docházka žáků'!Q7="ano",1,0)</f>
        <v>0</v>
      </c>
      <c r="R6" s="25">
        <f>IF('Docházka žáků'!R7="ano",1,0)</f>
        <v>0</v>
      </c>
      <c r="S6" s="25">
        <f>IF('Docházka žáků'!S7="ano",1,0)</f>
        <v>0</v>
      </c>
      <c r="T6" s="25">
        <f>IF('Docházka žáků'!T7="ano",1,0)</f>
        <v>0</v>
      </c>
      <c r="U6" s="25">
        <f>IF('Docházka žáků'!U7="ano",1,0)</f>
        <v>0</v>
      </c>
      <c r="V6" s="25">
        <f>IF('Docházka žáků'!V7="ano",1,0)</f>
        <v>0</v>
      </c>
      <c r="W6" s="25">
        <f>IF('Docházka žáků'!W7="ano",1,0)</f>
        <v>0</v>
      </c>
      <c r="X6" s="25">
        <f>IF('Docházka žáků'!X7="ano",1,0)</f>
        <v>0</v>
      </c>
      <c r="Y6" s="25">
        <f>IF('Docházka žáků'!Y7="ano",1,0)</f>
        <v>0</v>
      </c>
      <c r="Z6" s="25">
        <f>IF('Docházka žáků'!Z7="ano",1,0)</f>
        <v>0</v>
      </c>
      <c r="AA6" s="25">
        <f>IF('Docházka žáků'!AA7="ano",1,0)</f>
        <v>0</v>
      </c>
      <c r="AB6" s="25">
        <f>IF('Docházka žáků'!AB7="ano",1,0)</f>
        <v>0</v>
      </c>
      <c r="AC6" s="25">
        <f>IF('Docházka žáků'!AC7="ano",1,0)</f>
        <v>0</v>
      </c>
      <c r="AD6" s="25">
        <f>IF('Docházka žáků'!AD7="ano",1,0)</f>
        <v>0</v>
      </c>
      <c r="AE6" s="25">
        <f>IF('Docházka žáků'!AE7="ano",1,0)</f>
        <v>0</v>
      </c>
      <c r="AF6" s="25">
        <f>IF('Docházka žáků'!AF7="ano",1,0)</f>
        <v>0</v>
      </c>
      <c r="AG6" s="25">
        <f>IF('Docházka žáků'!AG7="ano",1,0)</f>
        <v>0</v>
      </c>
      <c r="AH6" s="25">
        <f>IF('Docházka žáků'!AH7="ano",1,0)</f>
        <v>0</v>
      </c>
      <c r="AI6" s="25">
        <f>IF('Docházka žáků'!AI7="ano",1,0)</f>
        <v>0</v>
      </c>
      <c r="AJ6" s="25">
        <f>IF('Docházka žáků'!AJ7="ano",1,0)</f>
        <v>0</v>
      </c>
      <c r="AK6" s="25">
        <f>IF('Docházka žáků'!AK7="ano",1,0)</f>
        <v>0</v>
      </c>
      <c r="AL6" s="25">
        <f>IF('Docházka žáků'!AL7="ano",1,0)</f>
        <v>0</v>
      </c>
      <c r="AM6" s="25">
        <f>IF('Docházka žáků'!AM7="ano",1,0)</f>
        <v>0</v>
      </c>
      <c r="AN6" s="25">
        <f>IF('Docházka žáků'!AN7="ano",1,0)</f>
        <v>0</v>
      </c>
      <c r="AO6" s="25">
        <f>IF('Docházka žáků'!AO7="ano",1,0)</f>
        <v>0</v>
      </c>
      <c r="AP6" s="25">
        <f>IF('Docházka žáků'!AP7="ano",1,0)</f>
        <v>0</v>
      </c>
      <c r="AQ6" s="25">
        <f>IF('Docházka žáků'!AQ7="ano",1,0)</f>
        <v>0</v>
      </c>
      <c r="AR6" s="25">
        <f>IF('Docházka žáků'!AR7="ano",1,0)</f>
        <v>0</v>
      </c>
      <c r="AS6" s="25">
        <f>IF('Docházka žáků'!AS7="ano",1,0)</f>
        <v>0</v>
      </c>
      <c r="AT6" s="25">
        <f>IF('Docházka žáků'!AT7="ano",1,0)</f>
        <v>0</v>
      </c>
      <c r="AU6" s="25">
        <f>IF('Docházka žáků'!AU7="ano",1,0)</f>
        <v>0</v>
      </c>
      <c r="AV6" s="25">
        <f>IF('Docházka žáků'!AV7="ano",1,0)</f>
        <v>0</v>
      </c>
      <c r="AW6" s="25">
        <f>IF('Docházka žáků'!AW7="ano",1,0)</f>
        <v>0</v>
      </c>
    </row>
    <row r="7" spans="1:49" x14ac:dyDescent="0.25">
      <c r="B7" s="28">
        <f>IF('Docházka žáků'!B8="ano",1,0)</f>
        <v>0</v>
      </c>
      <c r="C7" s="25">
        <f>IF('Docházka žáků'!C8="ano",1,0)</f>
        <v>0</v>
      </c>
      <c r="D7" s="25">
        <f>IF('Docházka žáků'!D8="ano",1,0)</f>
        <v>0</v>
      </c>
      <c r="E7" s="25">
        <f>IF('Docházka žáků'!E8="ano",1,0)</f>
        <v>0</v>
      </c>
      <c r="F7" s="25">
        <f>IF('Docházka žáků'!F8="ano",1,0)</f>
        <v>0</v>
      </c>
      <c r="G7" s="25">
        <f>IF('Docházka žáků'!G8="ano",1,0)</f>
        <v>0</v>
      </c>
      <c r="H7" s="25">
        <f>IF('Docházka žáků'!H8="ano",1,0)</f>
        <v>0</v>
      </c>
      <c r="I7" s="25">
        <f>IF('Docházka žáků'!I8="ano",1,0)</f>
        <v>0</v>
      </c>
      <c r="J7" s="25">
        <f>IF('Docházka žáků'!J8="ano",1,0)</f>
        <v>0</v>
      </c>
      <c r="K7" s="25">
        <f>IF('Docházka žáků'!K8="ano",1,0)</f>
        <v>0</v>
      </c>
      <c r="L7" s="25">
        <f>IF('Docházka žáků'!L8="ano",1,0)</f>
        <v>0</v>
      </c>
      <c r="M7" s="25">
        <f>IF('Docházka žáků'!M8="ano",1,0)</f>
        <v>0</v>
      </c>
      <c r="N7" s="25">
        <f>IF('Docházka žáků'!N8="ano",1,0)</f>
        <v>0</v>
      </c>
      <c r="O7" s="25">
        <f>IF('Docházka žáků'!O8="ano",1,0)</f>
        <v>0</v>
      </c>
      <c r="P7" s="25">
        <f>IF('Docházka žáků'!P8="ano",1,0)</f>
        <v>0</v>
      </c>
      <c r="Q7" s="25">
        <f>IF('Docházka žáků'!Q8="ano",1,0)</f>
        <v>0</v>
      </c>
      <c r="R7" s="25">
        <f>IF('Docházka žáků'!R8="ano",1,0)</f>
        <v>0</v>
      </c>
      <c r="S7" s="25">
        <f>IF('Docházka žáků'!S8="ano",1,0)</f>
        <v>0</v>
      </c>
      <c r="T7" s="25">
        <f>IF('Docházka žáků'!T8="ano",1,0)</f>
        <v>0</v>
      </c>
      <c r="U7" s="25">
        <f>IF('Docházka žáků'!U8="ano",1,0)</f>
        <v>0</v>
      </c>
      <c r="V7" s="25">
        <f>IF('Docházka žáků'!V8="ano",1,0)</f>
        <v>0</v>
      </c>
      <c r="W7" s="25">
        <f>IF('Docházka žáků'!W8="ano",1,0)</f>
        <v>0</v>
      </c>
      <c r="X7" s="25">
        <f>IF('Docházka žáků'!X8="ano",1,0)</f>
        <v>0</v>
      </c>
      <c r="Y7" s="25">
        <f>IF('Docházka žáků'!Y8="ano",1,0)</f>
        <v>0</v>
      </c>
      <c r="Z7" s="25">
        <f>IF('Docházka žáků'!Z8="ano",1,0)</f>
        <v>0</v>
      </c>
      <c r="AA7" s="25">
        <f>IF('Docházka žáků'!AA8="ano",1,0)</f>
        <v>0</v>
      </c>
      <c r="AB7" s="25">
        <f>IF('Docházka žáků'!AB8="ano",1,0)</f>
        <v>0</v>
      </c>
      <c r="AC7" s="25">
        <f>IF('Docházka žáků'!AC8="ano",1,0)</f>
        <v>0</v>
      </c>
      <c r="AD7" s="25">
        <f>IF('Docházka žáků'!AD8="ano",1,0)</f>
        <v>0</v>
      </c>
      <c r="AE7" s="25">
        <f>IF('Docházka žáků'!AE8="ano",1,0)</f>
        <v>0</v>
      </c>
      <c r="AF7" s="25">
        <f>IF('Docházka žáků'!AF8="ano",1,0)</f>
        <v>0</v>
      </c>
      <c r="AG7" s="25">
        <f>IF('Docházka žáků'!AG8="ano",1,0)</f>
        <v>0</v>
      </c>
      <c r="AH7" s="25">
        <f>IF('Docházka žáků'!AH8="ano",1,0)</f>
        <v>0</v>
      </c>
      <c r="AI7" s="25">
        <f>IF('Docházka žáků'!AI8="ano",1,0)</f>
        <v>0</v>
      </c>
      <c r="AJ7" s="25">
        <f>IF('Docházka žáků'!AJ8="ano",1,0)</f>
        <v>0</v>
      </c>
      <c r="AK7" s="25">
        <f>IF('Docházka žáků'!AK8="ano",1,0)</f>
        <v>0</v>
      </c>
      <c r="AL7" s="25">
        <f>IF('Docházka žáků'!AL8="ano",1,0)</f>
        <v>0</v>
      </c>
      <c r="AM7" s="25">
        <f>IF('Docházka žáků'!AM8="ano",1,0)</f>
        <v>0</v>
      </c>
      <c r="AN7" s="25">
        <f>IF('Docházka žáků'!AN8="ano",1,0)</f>
        <v>0</v>
      </c>
      <c r="AO7" s="25">
        <f>IF('Docházka žáků'!AO8="ano",1,0)</f>
        <v>0</v>
      </c>
      <c r="AP7" s="25">
        <f>IF('Docházka žáků'!AP8="ano",1,0)</f>
        <v>0</v>
      </c>
      <c r="AQ7" s="25">
        <f>IF('Docházka žáků'!AQ8="ano",1,0)</f>
        <v>0</v>
      </c>
      <c r="AR7" s="25">
        <f>IF('Docházka žáků'!AR8="ano",1,0)</f>
        <v>0</v>
      </c>
      <c r="AS7" s="25">
        <f>IF('Docházka žáků'!AS8="ano",1,0)</f>
        <v>0</v>
      </c>
      <c r="AT7" s="25">
        <f>IF('Docházka žáků'!AT8="ano",1,0)</f>
        <v>0</v>
      </c>
      <c r="AU7" s="25">
        <f>IF('Docházka žáků'!AU8="ano",1,0)</f>
        <v>0</v>
      </c>
      <c r="AV7" s="25">
        <f>IF('Docházka žáků'!AV8="ano",1,0)</f>
        <v>0</v>
      </c>
      <c r="AW7" s="25">
        <f>IF('Docházka žáků'!AW8="ano",1,0)</f>
        <v>0</v>
      </c>
    </row>
    <row r="8" spans="1:49" x14ac:dyDescent="0.25">
      <c r="B8" s="28">
        <f>IF('Docházka žáků'!B9="ano",1,0)</f>
        <v>0</v>
      </c>
      <c r="C8" s="25">
        <f>IF('Docházka žáků'!C9="ano",1,0)</f>
        <v>0</v>
      </c>
      <c r="D8" s="25">
        <f>IF('Docházka žáků'!D9="ano",1,0)</f>
        <v>0</v>
      </c>
      <c r="E8" s="25">
        <f>IF('Docházka žáků'!E9="ano",1,0)</f>
        <v>0</v>
      </c>
      <c r="F8" s="25">
        <f>IF('Docházka žáků'!F9="ano",1,0)</f>
        <v>0</v>
      </c>
      <c r="G8" s="25">
        <f>IF('Docházka žáků'!G9="ano",1,0)</f>
        <v>0</v>
      </c>
      <c r="H8" s="25">
        <f>IF('Docházka žáků'!H9="ano",1,0)</f>
        <v>0</v>
      </c>
      <c r="I8" s="25">
        <f>IF('Docházka žáků'!I9="ano",1,0)</f>
        <v>0</v>
      </c>
      <c r="J8" s="25">
        <f>IF('Docházka žáků'!J9="ano",1,0)</f>
        <v>0</v>
      </c>
      <c r="K8" s="25">
        <f>IF('Docházka žáků'!K9="ano",1,0)</f>
        <v>0</v>
      </c>
      <c r="L8" s="25">
        <f>IF('Docházka žáků'!L9="ano",1,0)</f>
        <v>0</v>
      </c>
      <c r="M8" s="25">
        <f>IF('Docházka žáků'!M9="ano",1,0)</f>
        <v>0</v>
      </c>
      <c r="N8" s="25">
        <f>IF('Docházka žáků'!N9="ano",1,0)</f>
        <v>0</v>
      </c>
      <c r="O8" s="25">
        <f>IF('Docházka žáků'!O9="ano",1,0)</f>
        <v>0</v>
      </c>
      <c r="P8" s="25">
        <f>IF('Docházka žáků'!P9="ano",1,0)</f>
        <v>0</v>
      </c>
      <c r="Q8" s="25">
        <f>IF('Docházka žáků'!Q9="ano",1,0)</f>
        <v>0</v>
      </c>
      <c r="R8" s="25">
        <f>IF('Docházka žáků'!R9="ano",1,0)</f>
        <v>0</v>
      </c>
      <c r="S8" s="25">
        <f>IF('Docházka žáků'!S9="ano",1,0)</f>
        <v>0</v>
      </c>
      <c r="T8" s="25">
        <f>IF('Docházka žáků'!T9="ano",1,0)</f>
        <v>0</v>
      </c>
      <c r="U8" s="25">
        <f>IF('Docházka žáků'!U9="ano",1,0)</f>
        <v>0</v>
      </c>
      <c r="V8" s="25">
        <f>IF('Docházka žáků'!V9="ano",1,0)</f>
        <v>0</v>
      </c>
      <c r="W8" s="25">
        <f>IF('Docházka žáků'!W9="ano",1,0)</f>
        <v>0</v>
      </c>
      <c r="X8" s="25">
        <f>IF('Docházka žáků'!X9="ano",1,0)</f>
        <v>0</v>
      </c>
      <c r="Y8" s="25">
        <f>IF('Docházka žáků'!Y9="ano",1,0)</f>
        <v>0</v>
      </c>
      <c r="Z8" s="25">
        <f>IF('Docházka žáků'!Z9="ano",1,0)</f>
        <v>0</v>
      </c>
      <c r="AA8" s="25">
        <f>IF('Docházka žáků'!AA9="ano",1,0)</f>
        <v>0</v>
      </c>
      <c r="AB8" s="25">
        <f>IF('Docházka žáků'!AB9="ano",1,0)</f>
        <v>0</v>
      </c>
      <c r="AC8" s="25">
        <f>IF('Docházka žáků'!AC9="ano",1,0)</f>
        <v>0</v>
      </c>
      <c r="AD8" s="25">
        <f>IF('Docházka žáků'!AD9="ano",1,0)</f>
        <v>0</v>
      </c>
      <c r="AE8" s="25">
        <f>IF('Docházka žáků'!AE9="ano",1,0)</f>
        <v>0</v>
      </c>
      <c r="AF8" s="25">
        <f>IF('Docházka žáků'!AF9="ano",1,0)</f>
        <v>0</v>
      </c>
      <c r="AG8" s="25">
        <f>IF('Docházka žáků'!AG9="ano",1,0)</f>
        <v>0</v>
      </c>
      <c r="AH8" s="25">
        <f>IF('Docházka žáků'!AH9="ano",1,0)</f>
        <v>0</v>
      </c>
      <c r="AI8" s="25">
        <f>IF('Docházka žáků'!AI9="ano",1,0)</f>
        <v>0</v>
      </c>
      <c r="AJ8" s="25">
        <f>IF('Docházka žáků'!AJ9="ano",1,0)</f>
        <v>0</v>
      </c>
      <c r="AK8" s="25">
        <f>IF('Docházka žáků'!AK9="ano",1,0)</f>
        <v>0</v>
      </c>
      <c r="AL8" s="25">
        <f>IF('Docházka žáků'!AL9="ano",1,0)</f>
        <v>0</v>
      </c>
      <c r="AM8" s="25">
        <f>IF('Docházka žáků'!AM9="ano",1,0)</f>
        <v>0</v>
      </c>
      <c r="AN8" s="25">
        <f>IF('Docházka žáků'!AN9="ano",1,0)</f>
        <v>0</v>
      </c>
      <c r="AO8" s="25">
        <f>IF('Docházka žáků'!AO9="ano",1,0)</f>
        <v>0</v>
      </c>
      <c r="AP8" s="25">
        <f>IF('Docházka žáků'!AP9="ano",1,0)</f>
        <v>0</v>
      </c>
      <c r="AQ8" s="25">
        <f>IF('Docházka žáků'!AQ9="ano",1,0)</f>
        <v>0</v>
      </c>
      <c r="AR8" s="25">
        <f>IF('Docházka žáků'!AR9="ano",1,0)</f>
        <v>0</v>
      </c>
      <c r="AS8" s="25">
        <f>IF('Docházka žáků'!AS9="ano",1,0)</f>
        <v>0</v>
      </c>
      <c r="AT8" s="25">
        <f>IF('Docházka žáků'!AT9="ano",1,0)</f>
        <v>0</v>
      </c>
      <c r="AU8" s="25">
        <f>IF('Docházka žáků'!AU9="ano",1,0)</f>
        <v>0</v>
      </c>
      <c r="AV8" s="25">
        <f>IF('Docházka žáků'!AV9="ano",1,0)</f>
        <v>0</v>
      </c>
      <c r="AW8" s="25">
        <f>IF('Docházka žáků'!AW9="ano",1,0)</f>
        <v>0</v>
      </c>
    </row>
    <row r="9" spans="1:49" x14ac:dyDescent="0.25">
      <c r="B9" s="28">
        <f>IF('Docházka žáků'!B10="ano",1,0)</f>
        <v>0</v>
      </c>
      <c r="C9" s="25">
        <f>IF('Docházka žáků'!C10="ano",1,0)</f>
        <v>0</v>
      </c>
      <c r="D9" s="25">
        <f>IF('Docházka žáků'!D10="ano",1,0)</f>
        <v>0</v>
      </c>
      <c r="E9" s="25">
        <f>IF('Docházka žáků'!E10="ano",1,0)</f>
        <v>0</v>
      </c>
      <c r="F9" s="25">
        <f>IF('Docházka žáků'!F10="ano",1,0)</f>
        <v>0</v>
      </c>
      <c r="G9" s="25">
        <f>IF('Docházka žáků'!G10="ano",1,0)</f>
        <v>0</v>
      </c>
      <c r="H9" s="25">
        <f>IF('Docházka žáků'!H10="ano",1,0)</f>
        <v>0</v>
      </c>
      <c r="I9" s="25">
        <f>IF('Docházka žáků'!I10="ano",1,0)</f>
        <v>0</v>
      </c>
      <c r="J9" s="25">
        <f>IF('Docházka žáků'!J10="ano",1,0)</f>
        <v>0</v>
      </c>
      <c r="K9" s="25">
        <f>IF('Docházka žáků'!K10="ano",1,0)</f>
        <v>0</v>
      </c>
      <c r="L9" s="25">
        <f>IF('Docházka žáků'!L10="ano",1,0)</f>
        <v>0</v>
      </c>
      <c r="M9" s="25">
        <f>IF('Docházka žáků'!M10="ano",1,0)</f>
        <v>0</v>
      </c>
      <c r="N9" s="25">
        <f>IF('Docházka žáků'!N10="ano",1,0)</f>
        <v>0</v>
      </c>
      <c r="O9" s="25">
        <f>IF('Docházka žáků'!O10="ano",1,0)</f>
        <v>0</v>
      </c>
      <c r="P9" s="25">
        <f>IF('Docházka žáků'!P10="ano",1,0)</f>
        <v>0</v>
      </c>
      <c r="Q9" s="25">
        <f>IF('Docházka žáků'!Q10="ano",1,0)</f>
        <v>0</v>
      </c>
      <c r="R9" s="25">
        <f>IF('Docházka žáků'!R10="ano",1,0)</f>
        <v>0</v>
      </c>
      <c r="S9" s="25">
        <f>IF('Docházka žáků'!S10="ano",1,0)</f>
        <v>0</v>
      </c>
      <c r="T9" s="25">
        <f>IF('Docházka žáků'!T10="ano",1,0)</f>
        <v>0</v>
      </c>
      <c r="U9" s="25">
        <f>IF('Docházka žáků'!U10="ano",1,0)</f>
        <v>0</v>
      </c>
      <c r="V9" s="25">
        <f>IF('Docházka žáků'!V10="ano",1,0)</f>
        <v>0</v>
      </c>
      <c r="W9" s="25">
        <f>IF('Docházka žáků'!W10="ano",1,0)</f>
        <v>0</v>
      </c>
      <c r="X9" s="25">
        <f>IF('Docházka žáků'!X10="ano",1,0)</f>
        <v>0</v>
      </c>
      <c r="Y9" s="25">
        <f>IF('Docházka žáků'!Y10="ano",1,0)</f>
        <v>0</v>
      </c>
      <c r="Z9" s="25">
        <f>IF('Docházka žáků'!Z10="ano",1,0)</f>
        <v>0</v>
      </c>
      <c r="AA9" s="25">
        <f>IF('Docházka žáků'!AA10="ano",1,0)</f>
        <v>0</v>
      </c>
      <c r="AB9" s="25">
        <f>IF('Docházka žáků'!AB10="ano",1,0)</f>
        <v>0</v>
      </c>
      <c r="AC9" s="25">
        <f>IF('Docházka žáků'!AC10="ano",1,0)</f>
        <v>0</v>
      </c>
      <c r="AD9" s="25">
        <f>IF('Docházka žáků'!AD10="ano",1,0)</f>
        <v>0</v>
      </c>
      <c r="AE9" s="25">
        <f>IF('Docházka žáků'!AE10="ano",1,0)</f>
        <v>0</v>
      </c>
      <c r="AF9" s="25">
        <f>IF('Docházka žáků'!AF10="ano",1,0)</f>
        <v>0</v>
      </c>
      <c r="AG9" s="25">
        <f>IF('Docházka žáků'!AG10="ano",1,0)</f>
        <v>0</v>
      </c>
      <c r="AH9" s="25">
        <f>IF('Docházka žáků'!AH10="ano",1,0)</f>
        <v>0</v>
      </c>
      <c r="AI9" s="25">
        <f>IF('Docházka žáků'!AI10="ano",1,0)</f>
        <v>0</v>
      </c>
      <c r="AJ9" s="25">
        <f>IF('Docházka žáků'!AJ10="ano",1,0)</f>
        <v>0</v>
      </c>
      <c r="AK9" s="25">
        <f>IF('Docházka žáků'!AK10="ano",1,0)</f>
        <v>0</v>
      </c>
      <c r="AL9" s="25">
        <f>IF('Docházka žáků'!AL10="ano",1,0)</f>
        <v>0</v>
      </c>
      <c r="AM9" s="25">
        <f>IF('Docházka žáků'!AM10="ano",1,0)</f>
        <v>0</v>
      </c>
      <c r="AN9" s="25">
        <f>IF('Docházka žáků'!AN10="ano",1,0)</f>
        <v>0</v>
      </c>
      <c r="AO9" s="25">
        <f>IF('Docházka žáků'!AO10="ano",1,0)</f>
        <v>0</v>
      </c>
      <c r="AP9" s="25">
        <f>IF('Docházka žáků'!AP10="ano",1,0)</f>
        <v>0</v>
      </c>
      <c r="AQ9" s="25">
        <f>IF('Docházka žáků'!AQ10="ano",1,0)</f>
        <v>0</v>
      </c>
      <c r="AR9" s="25">
        <f>IF('Docházka žáků'!AR10="ano",1,0)</f>
        <v>0</v>
      </c>
      <c r="AS9" s="25">
        <f>IF('Docházka žáků'!AS10="ano",1,0)</f>
        <v>0</v>
      </c>
      <c r="AT9" s="25">
        <f>IF('Docházka žáků'!AT10="ano",1,0)</f>
        <v>0</v>
      </c>
      <c r="AU9" s="25">
        <f>IF('Docházka žáků'!AU10="ano",1,0)</f>
        <v>0</v>
      </c>
      <c r="AV9" s="25">
        <f>IF('Docházka žáků'!AV10="ano",1,0)</f>
        <v>0</v>
      </c>
      <c r="AW9" s="25">
        <f>IF('Docházka žáků'!AW10="ano",1,0)</f>
        <v>0</v>
      </c>
    </row>
    <row r="10" spans="1:49" x14ac:dyDescent="0.25">
      <c r="B10" s="28">
        <f>IF('Docházka žáků'!B11="ano",1,0)</f>
        <v>0</v>
      </c>
      <c r="C10" s="25">
        <f>IF('Docházka žáků'!C11="ano",1,0)</f>
        <v>0</v>
      </c>
      <c r="D10" s="25">
        <f>IF('Docházka žáků'!D11="ano",1,0)</f>
        <v>0</v>
      </c>
      <c r="E10" s="25">
        <f>IF('Docházka žáků'!E11="ano",1,0)</f>
        <v>0</v>
      </c>
      <c r="F10" s="25">
        <f>IF('Docházka žáků'!F11="ano",1,0)</f>
        <v>0</v>
      </c>
      <c r="G10" s="25">
        <f>IF('Docházka žáků'!G11="ano",1,0)</f>
        <v>0</v>
      </c>
      <c r="H10" s="25">
        <f>IF('Docházka žáků'!H11="ano",1,0)</f>
        <v>0</v>
      </c>
      <c r="I10" s="25">
        <f>IF('Docházka žáků'!I11="ano",1,0)</f>
        <v>0</v>
      </c>
      <c r="J10" s="25">
        <f>IF('Docházka žáků'!J11="ano",1,0)</f>
        <v>0</v>
      </c>
      <c r="K10" s="25">
        <f>IF('Docházka žáků'!K11="ano",1,0)</f>
        <v>0</v>
      </c>
      <c r="L10" s="25">
        <f>IF('Docházka žáků'!L11="ano",1,0)</f>
        <v>0</v>
      </c>
      <c r="M10" s="25">
        <f>IF('Docházka žáků'!M11="ano",1,0)</f>
        <v>0</v>
      </c>
      <c r="N10" s="25">
        <f>IF('Docházka žáků'!N11="ano",1,0)</f>
        <v>0</v>
      </c>
      <c r="O10" s="25">
        <f>IF('Docházka žáků'!O11="ano",1,0)</f>
        <v>0</v>
      </c>
      <c r="P10" s="25">
        <f>IF('Docházka žáků'!P11="ano",1,0)</f>
        <v>0</v>
      </c>
      <c r="Q10" s="25">
        <f>IF('Docházka žáků'!Q11="ano",1,0)</f>
        <v>0</v>
      </c>
      <c r="R10" s="25">
        <f>IF('Docházka žáků'!R11="ano",1,0)</f>
        <v>0</v>
      </c>
      <c r="S10" s="25">
        <f>IF('Docházka žáků'!S11="ano",1,0)</f>
        <v>0</v>
      </c>
      <c r="T10" s="25">
        <f>IF('Docházka žáků'!T11="ano",1,0)</f>
        <v>0</v>
      </c>
      <c r="U10" s="25">
        <f>IF('Docházka žáků'!U11="ano",1,0)</f>
        <v>0</v>
      </c>
      <c r="V10" s="25">
        <f>IF('Docházka žáků'!V11="ano",1,0)</f>
        <v>0</v>
      </c>
      <c r="W10" s="25">
        <f>IF('Docházka žáků'!W11="ano",1,0)</f>
        <v>0</v>
      </c>
      <c r="X10" s="25">
        <f>IF('Docházka žáků'!X11="ano",1,0)</f>
        <v>0</v>
      </c>
      <c r="Y10" s="25">
        <f>IF('Docházka žáků'!Y11="ano",1,0)</f>
        <v>0</v>
      </c>
      <c r="Z10" s="25">
        <f>IF('Docházka žáků'!Z11="ano",1,0)</f>
        <v>0</v>
      </c>
      <c r="AA10" s="25">
        <f>IF('Docházka žáků'!AA11="ano",1,0)</f>
        <v>0</v>
      </c>
      <c r="AB10" s="25">
        <f>IF('Docházka žáků'!AB11="ano",1,0)</f>
        <v>0</v>
      </c>
      <c r="AC10" s="25">
        <f>IF('Docházka žáků'!AC11="ano",1,0)</f>
        <v>0</v>
      </c>
      <c r="AD10" s="25">
        <f>IF('Docházka žáků'!AD11="ano",1,0)</f>
        <v>0</v>
      </c>
      <c r="AE10" s="25">
        <f>IF('Docházka žáků'!AE11="ano",1,0)</f>
        <v>0</v>
      </c>
      <c r="AF10" s="25">
        <f>IF('Docházka žáků'!AF11="ano",1,0)</f>
        <v>0</v>
      </c>
      <c r="AG10" s="25">
        <f>IF('Docházka žáků'!AG11="ano",1,0)</f>
        <v>0</v>
      </c>
      <c r="AH10" s="25">
        <f>IF('Docházka žáků'!AH11="ano",1,0)</f>
        <v>0</v>
      </c>
      <c r="AI10" s="25">
        <f>IF('Docházka žáků'!AI11="ano",1,0)</f>
        <v>0</v>
      </c>
      <c r="AJ10" s="25">
        <f>IF('Docházka žáků'!AJ11="ano",1,0)</f>
        <v>0</v>
      </c>
      <c r="AK10" s="25">
        <f>IF('Docházka žáků'!AK11="ano",1,0)</f>
        <v>0</v>
      </c>
      <c r="AL10" s="25">
        <f>IF('Docházka žáků'!AL11="ano",1,0)</f>
        <v>0</v>
      </c>
      <c r="AM10" s="25">
        <f>IF('Docházka žáků'!AM11="ano",1,0)</f>
        <v>0</v>
      </c>
      <c r="AN10" s="25">
        <f>IF('Docházka žáků'!AN11="ano",1,0)</f>
        <v>0</v>
      </c>
      <c r="AO10" s="25">
        <f>IF('Docházka žáků'!AO11="ano",1,0)</f>
        <v>0</v>
      </c>
      <c r="AP10" s="25">
        <f>IF('Docházka žáků'!AP11="ano",1,0)</f>
        <v>0</v>
      </c>
      <c r="AQ10" s="25">
        <f>IF('Docházka žáků'!AQ11="ano",1,0)</f>
        <v>0</v>
      </c>
      <c r="AR10" s="25">
        <f>IF('Docházka žáků'!AR11="ano",1,0)</f>
        <v>0</v>
      </c>
      <c r="AS10" s="25">
        <f>IF('Docházka žáků'!AS11="ano",1,0)</f>
        <v>0</v>
      </c>
      <c r="AT10" s="25">
        <f>IF('Docházka žáků'!AT11="ano",1,0)</f>
        <v>0</v>
      </c>
      <c r="AU10" s="25">
        <f>IF('Docházka žáků'!AU11="ano",1,0)</f>
        <v>0</v>
      </c>
      <c r="AV10" s="25">
        <f>IF('Docházka žáků'!AV11="ano",1,0)</f>
        <v>0</v>
      </c>
      <c r="AW10" s="25">
        <f>IF('Docházka žáků'!AW11="ano",1,0)</f>
        <v>0</v>
      </c>
    </row>
    <row r="11" spans="1:49" x14ac:dyDescent="0.25">
      <c r="B11" s="28">
        <f>IF('Docházka žáků'!B12="ano",1,0)</f>
        <v>0</v>
      </c>
      <c r="C11" s="25">
        <f>IF('Docházka žáků'!C12="ano",1,0)</f>
        <v>0</v>
      </c>
      <c r="D11" s="25">
        <f>IF('Docházka žáků'!D12="ano",1,0)</f>
        <v>0</v>
      </c>
      <c r="E11" s="25">
        <f>IF('Docházka žáků'!E12="ano",1,0)</f>
        <v>0</v>
      </c>
      <c r="F11" s="25">
        <f>IF('Docházka žáků'!F12="ano",1,0)</f>
        <v>0</v>
      </c>
      <c r="G11" s="25">
        <f>IF('Docházka žáků'!G12="ano",1,0)</f>
        <v>0</v>
      </c>
      <c r="H11" s="25">
        <f>IF('Docházka žáků'!H12="ano",1,0)</f>
        <v>0</v>
      </c>
      <c r="I11" s="25">
        <f>IF('Docházka žáků'!I12="ano",1,0)</f>
        <v>0</v>
      </c>
      <c r="J11" s="25">
        <f>IF('Docházka žáků'!J12="ano",1,0)</f>
        <v>0</v>
      </c>
      <c r="K11" s="25">
        <f>IF('Docházka žáků'!K12="ano",1,0)</f>
        <v>0</v>
      </c>
      <c r="L11" s="25">
        <f>IF('Docházka žáků'!L12="ano",1,0)</f>
        <v>0</v>
      </c>
      <c r="M11" s="25">
        <f>IF('Docházka žáků'!M12="ano",1,0)</f>
        <v>0</v>
      </c>
      <c r="N11" s="25">
        <f>IF('Docházka žáků'!N12="ano",1,0)</f>
        <v>0</v>
      </c>
      <c r="O11" s="25">
        <f>IF('Docházka žáků'!O12="ano",1,0)</f>
        <v>0</v>
      </c>
      <c r="P11" s="25">
        <f>IF('Docházka žáků'!P12="ano",1,0)</f>
        <v>0</v>
      </c>
      <c r="Q11" s="25">
        <f>IF('Docházka žáků'!Q12="ano",1,0)</f>
        <v>0</v>
      </c>
      <c r="R11" s="25">
        <f>IF('Docházka žáků'!R12="ano",1,0)</f>
        <v>0</v>
      </c>
      <c r="S11" s="25">
        <f>IF('Docházka žáků'!S12="ano",1,0)</f>
        <v>0</v>
      </c>
      <c r="T11" s="25">
        <f>IF('Docházka žáků'!T12="ano",1,0)</f>
        <v>0</v>
      </c>
      <c r="U11" s="25">
        <f>IF('Docházka žáků'!U12="ano",1,0)</f>
        <v>0</v>
      </c>
      <c r="V11" s="25">
        <f>IF('Docházka žáků'!V12="ano",1,0)</f>
        <v>0</v>
      </c>
      <c r="W11" s="25">
        <f>IF('Docházka žáků'!W12="ano",1,0)</f>
        <v>0</v>
      </c>
      <c r="X11" s="25">
        <f>IF('Docházka žáků'!X12="ano",1,0)</f>
        <v>0</v>
      </c>
      <c r="Y11" s="25">
        <f>IF('Docházka žáků'!Y12="ano",1,0)</f>
        <v>0</v>
      </c>
      <c r="Z11" s="25">
        <f>IF('Docházka žáků'!Z12="ano",1,0)</f>
        <v>0</v>
      </c>
      <c r="AA11" s="25">
        <f>IF('Docházka žáků'!AA12="ano",1,0)</f>
        <v>0</v>
      </c>
      <c r="AB11" s="25">
        <f>IF('Docházka žáků'!AB12="ano",1,0)</f>
        <v>0</v>
      </c>
      <c r="AC11" s="25">
        <f>IF('Docházka žáků'!AC12="ano",1,0)</f>
        <v>0</v>
      </c>
      <c r="AD11" s="25">
        <f>IF('Docházka žáků'!AD12="ano",1,0)</f>
        <v>0</v>
      </c>
      <c r="AE11" s="25">
        <f>IF('Docházka žáků'!AE12="ano",1,0)</f>
        <v>0</v>
      </c>
      <c r="AF11" s="25">
        <f>IF('Docházka žáků'!AF12="ano",1,0)</f>
        <v>0</v>
      </c>
      <c r="AG11" s="25">
        <f>IF('Docházka žáků'!AG12="ano",1,0)</f>
        <v>0</v>
      </c>
      <c r="AH11" s="25">
        <f>IF('Docházka žáků'!AH12="ano",1,0)</f>
        <v>0</v>
      </c>
      <c r="AI11" s="25">
        <f>IF('Docházka žáků'!AI12="ano",1,0)</f>
        <v>0</v>
      </c>
      <c r="AJ11" s="25">
        <f>IF('Docházka žáků'!AJ12="ano",1,0)</f>
        <v>0</v>
      </c>
      <c r="AK11" s="25">
        <f>IF('Docházka žáků'!AK12="ano",1,0)</f>
        <v>0</v>
      </c>
      <c r="AL11" s="25">
        <f>IF('Docházka žáků'!AL12="ano",1,0)</f>
        <v>0</v>
      </c>
      <c r="AM11" s="25">
        <f>IF('Docházka žáků'!AM12="ano",1,0)</f>
        <v>0</v>
      </c>
      <c r="AN11" s="25">
        <f>IF('Docházka žáků'!AN12="ano",1,0)</f>
        <v>0</v>
      </c>
      <c r="AO11" s="25">
        <f>IF('Docházka žáků'!AO12="ano",1,0)</f>
        <v>0</v>
      </c>
      <c r="AP11" s="25">
        <f>IF('Docházka žáků'!AP12="ano",1,0)</f>
        <v>0</v>
      </c>
      <c r="AQ11" s="25">
        <f>IF('Docházka žáků'!AQ12="ano",1,0)</f>
        <v>0</v>
      </c>
      <c r="AR11" s="25">
        <f>IF('Docházka žáků'!AR12="ano",1,0)</f>
        <v>0</v>
      </c>
      <c r="AS11" s="25">
        <f>IF('Docházka žáků'!AS12="ano",1,0)</f>
        <v>0</v>
      </c>
      <c r="AT11" s="25">
        <f>IF('Docházka žáků'!AT12="ano",1,0)</f>
        <v>0</v>
      </c>
      <c r="AU11" s="25">
        <f>IF('Docházka žáků'!AU12="ano",1,0)</f>
        <v>0</v>
      </c>
      <c r="AV11" s="25">
        <f>IF('Docházka žáků'!AV12="ano",1,0)</f>
        <v>0</v>
      </c>
      <c r="AW11" s="25">
        <f>IF('Docházka žáků'!AW12="ano",1,0)</f>
        <v>0</v>
      </c>
    </row>
    <row r="12" spans="1:49" x14ac:dyDescent="0.25">
      <c r="B12" s="28">
        <f>IF('Docházka žáků'!B13="ano",1,0)</f>
        <v>0</v>
      </c>
      <c r="C12" s="25">
        <f>IF('Docházka žáků'!C13="ano",1,0)</f>
        <v>0</v>
      </c>
      <c r="D12" s="25">
        <f>IF('Docházka žáků'!D13="ano",1,0)</f>
        <v>0</v>
      </c>
      <c r="E12" s="25">
        <f>IF('Docházka žáků'!E13="ano",1,0)</f>
        <v>0</v>
      </c>
      <c r="F12" s="25">
        <f>IF('Docházka žáků'!F13="ano",1,0)</f>
        <v>0</v>
      </c>
      <c r="G12" s="25">
        <f>IF('Docházka žáků'!G13="ano",1,0)</f>
        <v>0</v>
      </c>
      <c r="H12" s="25">
        <f>IF('Docházka žáků'!H13="ano",1,0)</f>
        <v>0</v>
      </c>
      <c r="I12" s="25">
        <f>IF('Docházka žáků'!I13="ano",1,0)</f>
        <v>0</v>
      </c>
      <c r="J12" s="25">
        <f>IF('Docházka žáků'!J13="ano",1,0)</f>
        <v>0</v>
      </c>
      <c r="K12" s="25">
        <f>IF('Docházka žáků'!K13="ano",1,0)</f>
        <v>0</v>
      </c>
      <c r="L12" s="25">
        <f>IF('Docházka žáků'!L13="ano",1,0)</f>
        <v>0</v>
      </c>
      <c r="M12" s="25">
        <f>IF('Docházka žáků'!M13="ano",1,0)</f>
        <v>0</v>
      </c>
      <c r="N12" s="25">
        <f>IF('Docházka žáků'!N13="ano",1,0)</f>
        <v>0</v>
      </c>
      <c r="O12" s="25">
        <f>IF('Docházka žáků'!O13="ano",1,0)</f>
        <v>0</v>
      </c>
      <c r="P12" s="25">
        <f>IF('Docházka žáků'!P13="ano",1,0)</f>
        <v>0</v>
      </c>
      <c r="Q12" s="25">
        <f>IF('Docházka žáků'!Q13="ano",1,0)</f>
        <v>0</v>
      </c>
      <c r="R12" s="25">
        <f>IF('Docházka žáků'!R13="ano",1,0)</f>
        <v>0</v>
      </c>
      <c r="S12" s="25">
        <f>IF('Docházka žáků'!S13="ano",1,0)</f>
        <v>0</v>
      </c>
      <c r="T12" s="25">
        <f>IF('Docházka žáků'!T13="ano",1,0)</f>
        <v>0</v>
      </c>
      <c r="U12" s="25">
        <f>IF('Docházka žáků'!U13="ano",1,0)</f>
        <v>0</v>
      </c>
      <c r="V12" s="25">
        <f>IF('Docházka žáků'!V13="ano",1,0)</f>
        <v>0</v>
      </c>
      <c r="W12" s="25">
        <f>IF('Docházka žáků'!W13="ano",1,0)</f>
        <v>0</v>
      </c>
      <c r="X12" s="25">
        <f>IF('Docházka žáků'!X13="ano",1,0)</f>
        <v>0</v>
      </c>
      <c r="Y12" s="25">
        <f>IF('Docházka žáků'!Y13="ano",1,0)</f>
        <v>0</v>
      </c>
      <c r="Z12" s="25">
        <f>IF('Docházka žáků'!Z13="ano",1,0)</f>
        <v>0</v>
      </c>
      <c r="AA12" s="25">
        <f>IF('Docházka žáků'!AA13="ano",1,0)</f>
        <v>0</v>
      </c>
      <c r="AB12" s="25">
        <f>IF('Docházka žáků'!AB13="ano",1,0)</f>
        <v>0</v>
      </c>
      <c r="AC12" s="25">
        <f>IF('Docházka žáků'!AC13="ano",1,0)</f>
        <v>0</v>
      </c>
      <c r="AD12" s="25">
        <f>IF('Docházka žáků'!AD13="ano",1,0)</f>
        <v>0</v>
      </c>
      <c r="AE12" s="25">
        <f>IF('Docházka žáků'!AE13="ano",1,0)</f>
        <v>0</v>
      </c>
      <c r="AF12" s="25">
        <f>IF('Docházka žáků'!AF13="ano",1,0)</f>
        <v>0</v>
      </c>
      <c r="AG12" s="25">
        <f>IF('Docházka žáků'!AG13="ano",1,0)</f>
        <v>0</v>
      </c>
      <c r="AH12" s="25">
        <f>IF('Docházka žáků'!AH13="ano",1,0)</f>
        <v>0</v>
      </c>
      <c r="AI12" s="25">
        <f>IF('Docházka žáků'!AI13="ano",1,0)</f>
        <v>0</v>
      </c>
      <c r="AJ12" s="25">
        <f>IF('Docházka žáků'!AJ13="ano",1,0)</f>
        <v>0</v>
      </c>
      <c r="AK12" s="25">
        <f>IF('Docházka žáků'!AK13="ano",1,0)</f>
        <v>0</v>
      </c>
      <c r="AL12" s="25">
        <f>IF('Docházka žáků'!AL13="ano",1,0)</f>
        <v>0</v>
      </c>
      <c r="AM12" s="25">
        <f>IF('Docházka žáků'!AM13="ano",1,0)</f>
        <v>0</v>
      </c>
      <c r="AN12" s="25">
        <f>IF('Docházka žáků'!AN13="ano",1,0)</f>
        <v>0</v>
      </c>
      <c r="AO12" s="25">
        <f>IF('Docházka žáků'!AO13="ano",1,0)</f>
        <v>0</v>
      </c>
      <c r="AP12" s="25">
        <f>IF('Docházka žáků'!AP13="ano",1,0)</f>
        <v>0</v>
      </c>
      <c r="AQ12" s="25">
        <f>IF('Docházka žáků'!AQ13="ano",1,0)</f>
        <v>0</v>
      </c>
      <c r="AR12" s="25">
        <f>IF('Docházka žáků'!AR13="ano",1,0)</f>
        <v>0</v>
      </c>
      <c r="AS12" s="25">
        <f>IF('Docházka žáků'!AS13="ano",1,0)</f>
        <v>0</v>
      </c>
      <c r="AT12" s="25">
        <f>IF('Docházka žáků'!AT13="ano",1,0)</f>
        <v>0</v>
      </c>
      <c r="AU12" s="25">
        <f>IF('Docházka žáků'!AU13="ano",1,0)</f>
        <v>0</v>
      </c>
      <c r="AV12" s="25">
        <f>IF('Docházka žáků'!AV13="ano",1,0)</f>
        <v>0</v>
      </c>
      <c r="AW12" s="25">
        <f>IF('Docházka žáků'!AW13="ano",1,0)</f>
        <v>0</v>
      </c>
    </row>
    <row r="13" spans="1:49" x14ac:dyDescent="0.25">
      <c r="B13" s="28">
        <f>IF('Docházka žáků'!B14="ano",1,0)</f>
        <v>0</v>
      </c>
      <c r="C13" s="25">
        <f>IF('Docházka žáků'!C14="ano",1,0)</f>
        <v>0</v>
      </c>
      <c r="D13" s="25">
        <f>IF('Docházka žáků'!D14="ano",1,0)</f>
        <v>0</v>
      </c>
      <c r="E13" s="25">
        <f>IF('Docházka žáků'!E14="ano",1,0)</f>
        <v>0</v>
      </c>
      <c r="F13" s="25">
        <f>IF('Docházka žáků'!F14="ano",1,0)</f>
        <v>0</v>
      </c>
      <c r="G13" s="25">
        <f>IF('Docházka žáků'!G14="ano",1,0)</f>
        <v>0</v>
      </c>
      <c r="H13" s="25">
        <f>IF('Docházka žáků'!H14="ano",1,0)</f>
        <v>0</v>
      </c>
      <c r="I13" s="25">
        <f>IF('Docházka žáků'!I14="ano",1,0)</f>
        <v>0</v>
      </c>
      <c r="J13" s="25">
        <f>IF('Docházka žáků'!J14="ano",1,0)</f>
        <v>0</v>
      </c>
      <c r="K13" s="25">
        <f>IF('Docházka žáků'!K14="ano",1,0)</f>
        <v>0</v>
      </c>
      <c r="L13" s="25">
        <f>IF('Docházka žáků'!L14="ano",1,0)</f>
        <v>0</v>
      </c>
      <c r="M13" s="25">
        <f>IF('Docházka žáků'!M14="ano",1,0)</f>
        <v>0</v>
      </c>
      <c r="N13" s="25">
        <f>IF('Docházka žáků'!N14="ano",1,0)</f>
        <v>0</v>
      </c>
      <c r="O13" s="25">
        <f>IF('Docházka žáků'!O14="ano",1,0)</f>
        <v>0</v>
      </c>
      <c r="P13" s="25">
        <f>IF('Docházka žáků'!P14="ano",1,0)</f>
        <v>0</v>
      </c>
      <c r="Q13" s="25">
        <f>IF('Docházka žáků'!Q14="ano",1,0)</f>
        <v>0</v>
      </c>
      <c r="R13" s="25">
        <f>IF('Docházka žáků'!R14="ano",1,0)</f>
        <v>0</v>
      </c>
      <c r="S13" s="25">
        <f>IF('Docházka žáků'!S14="ano",1,0)</f>
        <v>0</v>
      </c>
      <c r="T13" s="25">
        <f>IF('Docházka žáků'!T14="ano",1,0)</f>
        <v>0</v>
      </c>
      <c r="U13" s="25">
        <f>IF('Docházka žáků'!U14="ano",1,0)</f>
        <v>0</v>
      </c>
      <c r="V13" s="25">
        <f>IF('Docházka žáků'!V14="ano",1,0)</f>
        <v>0</v>
      </c>
      <c r="W13" s="25">
        <f>IF('Docházka žáků'!W14="ano",1,0)</f>
        <v>0</v>
      </c>
      <c r="X13" s="25">
        <f>IF('Docházka žáků'!X14="ano",1,0)</f>
        <v>0</v>
      </c>
      <c r="Y13" s="25">
        <f>IF('Docházka žáků'!Y14="ano",1,0)</f>
        <v>0</v>
      </c>
      <c r="Z13" s="25">
        <f>IF('Docházka žáků'!Z14="ano",1,0)</f>
        <v>0</v>
      </c>
      <c r="AA13" s="25">
        <f>IF('Docházka žáků'!AA14="ano",1,0)</f>
        <v>0</v>
      </c>
      <c r="AB13" s="25">
        <f>IF('Docházka žáků'!AB14="ano",1,0)</f>
        <v>0</v>
      </c>
      <c r="AC13" s="25">
        <f>IF('Docházka žáků'!AC14="ano",1,0)</f>
        <v>0</v>
      </c>
      <c r="AD13" s="25">
        <f>IF('Docházka žáků'!AD14="ano",1,0)</f>
        <v>0</v>
      </c>
      <c r="AE13" s="25">
        <f>IF('Docházka žáků'!AE14="ano",1,0)</f>
        <v>0</v>
      </c>
      <c r="AF13" s="25">
        <f>IF('Docházka žáků'!AF14="ano",1,0)</f>
        <v>0</v>
      </c>
      <c r="AG13" s="25">
        <f>IF('Docházka žáků'!AG14="ano",1,0)</f>
        <v>0</v>
      </c>
      <c r="AH13" s="25">
        <f>IF('Docházka žáků'!AH14="ano",1,0)</f>
        <v>0</v>
      </c>
      <c r="AI13" s="25">
        <f>IF('Docházka žáků'!AI14="ano",1,0)</f>
        <v>0</v>
      </c>
      <c r="AJ13" s="25">
        <f>IF('Docházka žáků'!AJ14="ano",1,0)</f>
        <v>0</v>
      </c>
      <c r="AK13" s="25">
        <f>IF('Docházka žáků'!AK14="ano",1,0)</f>
        <v>0</v>
      </c>
      <c r="AL13" s="25">
        <f>IF('Docházka žáků'!AL14="ano",1,0)</f>
        <v>0</v>
      </c>
      <c r="AM13" s="25">
        <f>IF('Docházka žáků'!AM14="ano",1,0)</f>
        <v>0</v>
      </c>
      <c r="AN13" s="25">
        <f>IF('Docházka žáků'!AN14="ano",1,0)</f>
        <v>0</v>
      </c>
      <c r="AO13" s="25">
        <f>IF('Docházka žáků'!AO14="ano",1,0)</f>
        <v>0</v>
      </c>
      <c r="AP13" s="25">
        <f>IF('Docházka žáků'!AP14="ano",1,0)</f>
        <v>0</v>
      </c>
      <c r="AQ13" s="25">
        <f>IF('Docházka žáků'!AQ14="ano",1,0)</f>
        <v>0</v>
      </c>
      <c r="AR13" s="25">
        <f>IF('Docházka žáků'!AR14="ano",1,0)</f>
        <v>0</v>
      </c>
      <c r="AS13" s="25">
        <f>IF('Docházka žáků'!AS14="ano",1,0)</f>
        <v>0</v>
      </c>
      <c r="AT13" s="25">
        <f>IF('Docházka žáků'!AT14="ano",1,0)</f>
        <v>0</v>
      </c>
      <c r="AU13" s="25">
        <f>IF('Docházka žáků'!AU14="ano",1,0)</f>
        <v>0</v>
      </c>
      <c r="AV13" s="25">
        <f>IF('Docházka žáků'!AV14="ano",1,0)</f>
        <v>0</v>
      </c>
      <c r="AW13" s="25">
        <f>IF('Docházka žáků'!AW14="ano",1,0)</f>
        <v>0</v>
      </c>
    </row>
    <row r="14" spans="1:49" x14ac:dyDescent="0.25">
      <c r="B14" s="28">
        <f>IF('Docházka žáků'!B15="ano",1,0)</f>
        <v>0</v>
      </c>
      <c r="C14" s="25">
        <f>IF('Docházka žáků'!C15="ano",1,0)</f>
        <v>0</v>
      </c>
      <c r="D14" s="25">
        <f>IF('Docházka žáků'!D15="ano",1,0)</f>
        <v>0</v>
      </c>
      <c r="E14" s="25">
        <f>IF('Docházka žáků'!E15="ano",1,0)</f>
        <v>0</v>
      </c>
      <c r="F14" s="25">
        <f>IF('Docházka žáků'!F15="ano",1,0)</f>
        <v>0</v>
      </c>
      <c r="G14" s="25">
        <f>IF('Docházka žáků'!G15="ano",1,0)</f>
        <v>0</v>
      </c>
      <c r="H14" s="25">
        <f>IF('Docházka žáků'!H15="ano",1,0)</f>
        <v>0</v>
      </c>
      <c r="I14" s="25">
        <f>IF('Docházka žáků'!I15="ano",1,0)</f>
        <v>0</v>
      </c>
      <c r="J14" s="25">
        <f>IF('Docházka žáků'!J15="ano",1,0)</f>
        <v>0</v>
      </c>
      <c r="K14" s="25">
        <f>IF('Docházka žáků'!K15="ano",1,0)</f>
        <v>0</v>
      </c>
      <c r="L14" s="25">
        <f>IF('Docházka žáků'!L15="ano",1,0)</f>
        <v>0</v>
      </c>
      <c r="M14" s="25">
        <f>IF('Docházka žáků'!M15="ano",1,0)</f>
        <v>0</v>
      </c>
      <c r="N14" s="25">
        <f>IF('Docházka žáků'!N15="ano",1,0)</f>
        <v>0</v>
      </c>
      <c r="O14" s="25">
        <f>IF('Docházka žáků'!O15="ano",1,0)</f>
        <v>0</v>
      </c>
      <c r="P14" s="25">
        <f>IF('Docházka žáků'!P15="ano",1,0)</f>
        <v>0</v>
      </c>
      <c r="Q14" s="25">
        <f>IF('Docházka žáků'!Q15="ano",1,0)</f>
        <v>0</v>
      </c>
      <c r="R14" s="25">
        <f>IF('Docházka žáků'!R15="ano",1,0)</f>
        <v>0</v>
      </c>
      <c r="S14" s="25">
        <f>IF('Docházka žáků'!S15="ano",1,0)</f>
        <v>0</v>
      </c>
      <c r="T14" s="25">
        <f>IF('Docházka žáků'!T15="ano",1,0)</f>
        <v>0</v>
      </c>
      <c r="U14" s="25">
        <f>IF('Docházka žáků'!U15="ano",1,0)</f>
        <v>0</v>
      </c>
      <c r="V14" s="25">
        <f>IF('Docházka žáků'!V15="ano",1,0)</f>
        <v>0</v>
      </c>
      <c r="W14" s="25">
        <f>IF('Docházka žáků'!W15="ano",1,0)</f>
        <v>0</v>
      </c>
      <c r="X14" s="25">
        <f>IF('Docházka žáků'!X15="ano",1,0)</f>
        <v>0</v>
      </c>
      <c r="Y14" s="25">
        <f>IF('Docházka žáků'!Y15="ano",1,0)</f>
        <v>0</v>
      </c>
      <c r="Z14" s="25">
        <f>IF('Docházka žáků'!Z15="ano",1,0)</f>
        <v>0</v>
      </c>
      <c r="AA14" s="25">
        <f>IF('Docházka žáků'!AA15="ano",1,0)</f>
        <v>0</v>
      </c>
      <c r="AB14" s="25">
        <f>IF('Docházka žáků'!AB15="ano",1,0)</f>
        <v>0</v>
      </c>
      <c r="AC14" s="25">
        <f>IF('Docházka žáků'!AC15="ano",1,0)</f>
        <v>0</v>
      </c>
      <c r="AD14" s="25">
        <f>IF('Docházka žáků'!AD15="ano",1,0)</f>
        <v>0</v>
      </c>
      <c r="AE14" s="25">
        <f>IF('Docházka žáků'!AE15="ano",1,0)</f>
        <v>0</v>
      </c>
      <c r="AF14" s="25">
        <f>IF('Docházka žáků'!AF15="ano",1,0)</f>
        <v>0</v>
      </c>
      <c r="AG14" s="25">
        <f>IF('Docházka žáků'!AG15="ano",1,0)</f>
        <v>0</v>
      </c>
      <c r="AH14" s="25">
        <f>IF('Docházka žáků'!AH15="ano",1,0)</f>
        <v>0</v>
      </c>
      <c r="AI14" s="25">
        <f>IF('Docházka žáků'!AI15="ano",1,0)</f>
        <v>0</v>
      </c>
      <c r="AJ14" s="25">
        <f>IF('Docházka žáků'!AJ15="ano",1,0)</f>
        <v>0</v>
      </c>
      <c r="AK14" s="25">
        <f>IF('Docházka žáků'!AK15="ano",1,0)</f>
        <v>0</v>
      </c>
      <c r="AL14" s="25">
        <f>IF('Docházka žáků'!AL15="ano",1,0)</f>
        <v>0</v>
      </c>
      <c r="AM14" s="25">
        <f>IF('Docházka žáků'!AM15="ano",1,0)</f>
        <v>0</v>
      </c>
      <c r="AN14" s="25">
        <f>IF('Docházka žáků'!AN15="ano",1,0)</f>
        <v>0</v>
      </c>
      <c r="AO14" s="25">
        <f>IF('Docházka žáků'!AO15="ano",1,0)</f>
        <v>0</v>
      </c>
      <c r="AP14" s="25">
        <f>IF('Docházka žáků'!AP15="ano",1,0)</f>
        <v>0</v>
      </c>
      <c r="AQ14" s="25">
        <f>IF('Docházka žáků'!AQ15="ano",1,0)</f>
        <v>0</v>
      </c>
      <c r="AR14" s="25">
        <f>IF('Docházka žáků'!AR15="ano",1,0)</f>
        <v>0</v>
      </c>
      <c r="AS14" s="25">
        <f>IF('Docházka žáků'!AS15="ano",1,0)</f>
        <v>0</v>
      </c>
      <c r="AT14" s="25">
        <f>IF('Docházka žáků'!AT15="ano",1,0)</f>
        <v>0</v>
      </c>
      <c r="AU14" s="25">
        <f>IF('Docházka žáků'!AU15="ano",1,0)</f>
        <v>0</v>
      </c>
      <c r="AV14" s="25">
        <f>IF('Docházka žáků'!AV15="ano",1,0)</f>
        <v>0</v>
      </c>
      <c r="AW14" s="25">
        <f>IF('Docházka žáků'!AW15="ano",1,0)</f>
        <v>0</v>
      </c>
    </row>
    <row r="15" spans="1:49" x14ac:dyDescent="0.25">
      <c r="B15" s="28">
        <f>IF('Docházka žáků'!B16="ano",1,0)</f>
        <v>0</v>
      </c>
      <c r="C15" s="25">
        <f>IF('Docházka žáků'!C16="ano",1,0)</f>
        <v>0</v>
      </c>
      <c r="D15" s="25">
        <f>IF('Docházka žáků'!D16="ano",1,0)</f>
        <v>0</v>
      </c>
      <c r="E15" s="25">
        <f>IF('Docházka žáků'!E16="ano",1,0)</f>
        <v>0</v>
      </c>
      <c r="F15" s="25">
        <f>IF('Docházka žáků'!F16="ano",1,0)</f>
        <v>0</v>
      </c>
      <c r="G15" s="25">
        <f>IF('Docházka žáků'!G16="ano",1,0)</f>
        <v>0</v>
      </c>
      <c r="H15" s="25">
        <f>IF('Docházka žáků'!H16="ano",1,0)</f>
        <v>0</v>
      </c>
      <c r="I15" s="25">
        <f>IF('Docházka žáků'!I16="ano",1,0)</f>
        <v>0</v>
      </c>
      <c r="J15" s="25">
        <f>IF('Docházka žáků'!J16="ano",1,0)</f>
        <v>0</v>
      </c>
      <c r="K15" s="25">
        <f>IF('Docházka žáků'!K16="ano",1,0)</f>
        <v>0</v>
      </c>
      <c r="L15" s="25">
        <f>IF('Docházka žáků'!L16="ano",1,0)</f>
        <v>0</v>
      </c>
      <c r="M15" s="25">
        <f>IF('Docházka žáků'!M16="ano",1,0)</f>
        <v>0</v>
      </c>
      <c r="N15" s="25">
        <f>IF('Docházka žáků'!N16="ano",1,0)</f>
        <v>0</v>
      </c>
      <c r="O15" s="25">
        <f>IF('Docházka žáků'!O16="ano",1,0)</f>
        <v>0</v>
      </c>
      <c r="P15" s="25">
        <f>IF('Docházka žáků'!P16="ano",1,0)</f>
        <v>0</v>
      </c>
      <c r="Q15" s="25">
        <f>IF('Docházka žáků'!Q16="ano",1,0)</f>
        <v>0</v>
      </c>
      <c r="R15" s="25">
        <f>IF('Docházka žáků'!R16="ano",1,0)</f>
        <v>0</v>
      </c>
      <c r="S15" s="25">
        <f>IF('Docházka žáků'!S16="ano",1,0)</f>
        <v>0</v>
      </c>
      <c r="T15" s="25">
        <f>IF('Docházka žáků'!T16="ano",1,0)</f>
        <v>0</v>
      </c>
      <c r="U15" s="25">
        <f>IF('Docházka žáků'!U16="ano",1,0)</f>
        <v>0</v>
      </c>
      <c r="V15" s="25">
        <f>IF('Docházka žáků'!V16="ano",1,0)</f>
        <v>0</v>
      </c>
      <c r="W15" s="25">
        <f>IF('Docházka žáků'!W16="ano",1,0)</f>
        <v>0</v>
      </c>
      <c r="X15" s="25">
        <f>IF('Docházka žáků'!X16="ano",1,0)</f>
        <v>0</v>
      </c>
      <c r="Y15" s="25">
        <f>IF('Docházka žáků'!Y16="ano",1,0)</f>
        <v>0</v>
      </c>
      <c r="Z15" s="25">
        <f>IF('Docházka žáků'!Z16="ano",1,0)</f>
        <v>0</v>
      </c>
      <c r="AA15" s="25">
        <f>IF('Docházka žáků'!AA16="ano",1,0)</f>
        <v>0</v>
      </c>
      <c r="AB15" s="25">
        <f>IF('Docházka žáků'!AB16="ano",1,0)</f>
        <v>0</v>
      </c>
      <c r="AC15" s="25">
        <f>IF('Docházka žáků'!AC16="ano",1,0)</f>
        <v>0</v>
      </c>
      <c r="AD15" s="25">
        <f>IF('Docházka žáků'!AD16="ano",1,0)</f>
        <v>0</v>
      </c>
      <c r="AE15" s="25">
        <f>IF('Docházka žáků'!AE16="ano",1,0)</f>
        <v>0</v>
      </c>
      <c r="AF15" s="25">
        <f>IF('Docházka žáků'!AF16="ano",1,0)</f>
        <v>0</v>
      </c>
      <c r="AG15" s="25">
        <f>IF('Docházka žáků'!AG16="ano",1,0)</f>
        <v>0</v>
      </c>
      <c r="AH15" s="25">
        <f>IF('Docházka žáků'!AH16="ano",1,0)</f>
        <v>0</v>
      </c>
      <c r="AI15" s="25">
        <f>IF('Docházka žáků'!AI16="ano",1,0)</f>
        <v>0</v>
      </c>
      <c r="AJ15" s="25">
        <f>IF('Docházka žáků'!AJ16="ano",1,0)</f>
        <v>0</v>
      </c>
      <c r="AK15" s="25">
        <f>IF('Docházka žáků'!AK16="ano",1,0)</f>
        <v>0</v>
      </c>
      <c r="AL15" s="25">
        <f>IF('Docházka žáků'!AL16="ano",1,0)</f>
        <v>0</v>
      </c>
      <c r="AM15" s="25">
        <f>IF('Docházka žáků'!AM16="ano",1,0)</f>
        <v>0</v>
      </c>
      <c r="AN15" s="25">
        <f>IF('Docházka žáků'!AN16="ano",1,0)</f>
        <v>0</v>
      </c>
      <c r="AO15" s="25">
        <f>IF('Docházka žáků'!AO16="ano",1,0)</f>
        <v>0</v>
      </c>
      <c r="AP15" s="25">
        <f>IF('Docházka žáků'!AP16="ano",1,0)</f>
        <v>0</v>
      </c>
      <c r="AQ15" s="25">
        <f>IF('Docházka žáků'!AQ16="ano",1,0)</f>
        <v>0</v>
      </c>
      <c r="AR15" s="25">
        <f>IF('Docházka žáků'!AR16="ano",1,0)</f>
        <v>0</v>
      </c>
      <c r="AS15" s="25">
        <f>IF('Docházka žáků'!AS16="ano",1,0)</f>
        <v>0</v>
      </c>
      <c r="AT15" s="25">
        <f>IF('Docházka žáků'!AT16="ano",1,0)</f>
        <v>0</v>
      </c>
      <c r="AU15" s="25">
        <f>IF('Docházka žáků'!AU16="ano",1,0)</f>
        <v>0</v>
      </c>
      <c r="AV15" s="25">
        <f>IF('Docházka žáků'!AV16="ano",1,0)</f>
        <v>0</v>
      </c>
      <c r="AW15" s="25">
        <f>IF('Docházka žáků'!AW16="ano",1,0)</f>
        <v>0</v>
      </c>
    </row>
    <row r="16" spans="1:49" x14ac:dyDescent="0.25">
      <c r="B16" s="28">
        <f>IF('Docházka žáků'!B17="ano",1,0)</f>
        <v>0</v>
      </c>
      <c r="C16" s="25">
        <f>IF('Docházka žáků'!C17="ano",1,0)</f>
        <v>0</v>
      </c>
      <c r="D16" s="25">
        <f>IF('Docházka žáků'!D17="ano",1,0)</f>
        <v>0</v>
      </c>
      <c r="E16" s="25">
        <f>IF('Docházka žáků'!E17="ano",1,0)</f>
        <v>0</v>
      </c>
      <c r="F16" s="25">
        <f>IF('Docházka žáků'!F17="ano",1,0)</f>
        <v>0</v>
      </c>
      <c r="G16" s="25">
        <f>IF('Docházka žáků'!G17="ano",1,0)</f>
        <v>0</v>
      </c>
      <c r="H16" s="25">
        <f>IF('Docházka žáků'!H17="ano",1,0)</f>
        <v>0</v>
      </c>
      <c r="I16" s="25">
        <f>IF('Docházka žáků'!I17="ano",1,0)</f>
        <v>0</v>
      </c>
      <c r="J16" s="25">
        <f>IF('Docházka žáků'!J17="ano",1,0)</f>
        <v>0</v>
      </c>
      <c r="K16" s="25">
        <f>IF('Docházka žáků'!K17="ano",1,0)</f>
        <v>0</v>
      </c>
      <c r="L16" s="25">
        <f>IF('Docházka žáků'!L17="ano",1,0)</f>
        <v>0</v>
      </c>
      <c r="M16" s="25">
        <f>IF('Docházka žáků'!M17="ano",1,0)</f>
        <v>0</v>
      </c>
      <c r="N16" s="25">
        <f>IF('Docházka žáků'!N17="ano",1,0)</f>
        <v>0</v>
      </c>
      <c r="O16" s="25">
        <f>IF('Docházka žáků'!O17="ano",1,0)</f>
        <v>0</v>
      </c>
      <c r="P16" s="25">
        <f>IF('Docházka žáků'!P17="ano",1,0)</f>
        <v>0</v>
      </c>
      <c r="Q16" s="25">
        <f>IF('Docházka žáků'!Q17="ano",1,0)</f>
        <v>0</v>
      </c>
      <c r="R16" s="25">
        <f>IF('Docházka žáků'!R17="ano",1,0)</f>
        <v>0</v>
      </c>
      <c r="S16" s="25">
        <f>IF('Docházka žáků'!S17="ano",1,0)</f>
        <v>0</v>
      </c>
      <c r="T16" s="25">
        <f>IF('Docházka žáků'!T17="ano",1,0)</f>
        <v>0</v>
      </c>
      <c r="U16" s="25">
        <f>IF('Docházka žáků'!U17="ano",1,0)</f>
        <v>0</v>
      </c>
      <c r="V16" s="25">
        <f>IF('Docházka žáků'!V17="ano",1,0)</f>
        <v>0</v>
      </c>
      <c r="W16" s="25">
        <f>IF('Docházka žáků'!W17="ano",1,0)</f>
        <v>0</v>
      </c>
      <c r="X16" s="25">
        <f>IF('Docházka žáků'!X17="ano",1,0)</f>
        <v>0</v>
      </c>
      <c r="Y16" s="25">
        <f>IF('Docházka žáků'!Y17="ano",1,0)</f>
        <v>0</v>
      </c>
      <c r="Z16" s="25">
        <f>IF('Docházka žáků'!Z17="ano",1,0)</f>
        <v>0</v>
      </c>
      <c r="AA16" s="25">
        <f>IF('Docházka žáků'!AA17="ano",1,0)</f>
        <v>0</v>
      </c>
      <c r="AB16" s="25">
        <f>IF('Docházka žáků'!AB17="ano",1,0)</f>
        <v>0</v>
      </c>
      <c r="AC16" s="25">
        <f>IF('Docházka žáků'!AC17="ano",1,0)</f>
        <v>0</v>
      </c>
      <c r="AD16" s="25">
        <f>IF('Docházka žáků'!AD17="ano",1,0)</f>
        <v>0</v>
      </c>
      <c r="AE16" s="25">
        <f>IF('Docházka žáků'!AE17="ano",1,0)</f>
        <v>0</v>
      </c>
      <c r="AF16" s="25">
        <f>IF('Docházka žáků'!AF17="ano",1,0)</f>
        <v>0</v>
      </c>
      <c r="AG16" s="25">
        <f>IF('Docházka žáků'!AG17="ano",1,0)</f>
        <v>0</v>
      </c>
      <c r="AH16" s="25">
        <f>IF('Docházka žáků'!AH17="ano",1,0)</f>
        <v>0</v>
      </c>
      <c r="AI16" s="25">
        <f>IF('Docházka žáků'!AI17="ano",1,0)</f>
        <v>0</v>
      </c>
      <c r="AJ16" s="25">
        <f>IF('Docházka žáků'!AJ17="ano",1,0)</f>
        <v>0</v>
      </c>
      <c r="AK16" s="25">
        <f>IF('Docházka žáků'!AK17="ano",1,0)</f>
        <v>0</v>
      </c>
      <c r="AL16" s="25">
        <f>IF('Docházka žáků'!AL17="ano",1,0)</f>
        <v>0</v>
      </c>
      <c r="AM16" s="25">
        <f>IF('Docházka žáků'!AM17="ano",1,0)</f>
        <v>0</v>
      </c>
      <c r="AN16" s="25">
        <f>IF('Docházka žáků'!AN17="ano",1,0)</f>
        <v>0</v>
      </c>
      <c r="AO16" s="25">
        <f>IF('Docházka žáků'!AO17="ano",1,0)</f>
        <v>0</v>
      </c>
      <c r="AP16" s="25">
        <f>IF('Docházka žáků'!AP17="ano",1,0)</f>
        <v>0</v>
      </c>
      <c r="AQ16" s="25">
        <f>IF('Docházka žáků'!AQ17="ano",1,0)</f>
        <v>0</v>
      </c>
      <c r="AR16" s="25">
        <f>IF('Docházka žáků'!AR17="ano",1,0)</f>
        <v>0</v>
      </c>
      <c r="AS16" s="25">
        <f>IF('Docházka žáků'!AS17="ano",1,0)</f>
        <v>0</v>
      </c>
      <c r="AT16" s="25">
        <f>IF('Docházka žáků'!AT17="ano",1,0)</f>
        <v>0</v>
      </c>
      <c r="AU16" s="25">
        <f>IF('Docházka žáků'!AU17="ano",1,0)</f>
        <v>0</v>
      </c>
      <c r="AV16" s="25">
        <f>IF('Docházka žáků'!AV17="ano",1,0)</f>
        <v>0</v>
      </c>
      <c r="AW16" s="25">
        <f>IF('Docházka žáků'!AW17="ano",1,0)</f>
        <v>0</v>
      </c>
    </row>
    <row r="17" spans="2:49" x14ac:dyDescent="0.25">
      <c r="B17" s="28">
        <f>IF('Docházka žáků'!B18="ano",1,0)</f>
        <v>0</v>
      </c>
      <c r="C17" s="25">
        <f>IF('Docházka žáků'!C18="ano",1,0)</f>
        <v>0</v>
      </c>
      <c r="D17" s="25">
        <f>IF('Docházka žáků'!D18="ano",1,0)</f>
        <v>0</v>
      </c>
      <c r="E17" s="25">
        <f>IF('Docházka žáků'!E18="ano",1,0)</f>
        <v>0</v>
      </c>
      <c r="F17" s="25">
        <f>IF('Docházka žáků'!F18="ano",1,0)</f>
        <v>0</v>
      </c>
      <c r="G17" s="25">
        <f>IF('Docházka žáků'!G18="ano",1,0)</f>
        <v>0</v>
      </c>
      <c r="H17" s="25">
        <f>IF('Docházka žáků'!H18="ano",1,0)</f>
        <v>0</v>
      </c>
      <c r="I17" s="25">
        <f>IF('Docházka žáků'!I18="ano",1,0)</f>
        <v>0</v>
      </c>
      <c r="J17" s="25">
        <f>IF('Docházka žáků'!J18="ano",1,0)</f>
        <v>0</v>
      </c>
      <c r="K17" s="25">
        <f>IF('Docházka žáků'!K18="ano",1,0)</f>
        <v>0</v>
      </c>
      <c r="L17" s="25">
        <f>IF('Docházka žáků'!L18="ano",1,0)</f>
        <v>0</v>
      </c>
      <c r="M17" s="25">
        <f>IF('Docházka žáků'!M18="ano",1,0)</f>
        <v>0</v>
      </c>
      <c r="N17" s="25">
        <f>IF('Docházka žáků'!N18="ano",1,0)</f>
        <v>0</v>
      </c>
      <c r="O17" s="25">
        <f>IF('Docházka žáků'!O18="ano",1,0)</f>
        <v>0</v>
      </c>
      <c r="P17" s="25">
        <f>IF('Docházka žáků'!P18="ano",1,0)</f>
        <v>0</v>
      </c>
      <c r="Q17" s="25">
        <f>IF('Docházka žáků'!Q18="ano",1,0)</f>
        <v>0</v>
      </c>
      <c r="R17" s="25">
        <f>IF('Docházka žáků'!R18="ano",1,0)</f>
        <v>0</v>
      </c>
      <c r="S17" s="25">
        <f>IF('Docházka žáků'!S18="ano",1,0)</f>
        <v>0</v>
      </c>
      <c r="T17" s="25">
        <f>IF('Docházka žáků'!T18="ano",1,0)</f>
        <v>0</v>
      </c>
      <c r="U17" s="25">
        <f>IF('Docházka žáků'!U18="ano",1,0)</f>
        <v>0</v>
      </c>
      <c r="V17" s="25">
        <f>IF('Docházka žáků'!V18="ano",1,0)</f>
        <v>0</v>
      </c>
      <c r="W17" s="25">
        <f>IF('Docházka žáků'!W18="ano",1,0)</f>
        <v>0</v>
      </c>
      <c r="X17" s="25">
        <f>IF('Docházka žáků'!X18="ano",1,0)</f>
        <v>0</v>
      </c>
      <c r="Y17" s="25">
        <f>IF('Docházka žáků'!Y18="ano",1,0)</f>
        <v>0</v>
      </c>
      <c r="Z17" s="25">
        <f>IF('Docházka žáků'!Z18="ano",1,0)</f>
        <v>0</v>
      </c>
      <c r="AA17" s="25">
        <f>IF('Docházka žáků'!AA18="ano",1,0)</f>
        <v>0</v>
      </c>
      <c r="AB17" s="25">
        <f>IF('Docházka žáků'!AB18="ano",1,0)</f>
        <v>0</v>
      </c>
      <c r="AC17" s="25">
        <f>IF('Docházka žáků'!AC18="ano",1,0)</f>
        <v>0</v>
      </c>
      <c r="AD17" s="25">
        <f>IF('Docházka žáků'!AD18="ano",1,0)</f>
        <v>0</v>
      </c>
      <c r="AE17" s="25">
        <f>IF('Docházka žáků'!AE18="ano",1,0)</f>
        <v>0</v>
      </c>
      <c r="AF17" s="25">
        <f>IF('Docházka žáků'!AF18="ano",1,0)</f>
        <v>0</v>
      </c>
      <c r="AG17" s="25">
        <f>IF('Docházka žáků'!AG18="ano",1,0)</f>
        <v>0</v>
      </c>
      <c r="AH17" s="25">
        <f>IF('Docházka žáků'!AH18="ano",1,0)</f>
        <v>0</v>
      </c>
      <c r="AI17" s="25">
        <f>IF('Docházka žáků'!AI18="ano",1,0)</f>
        <v>0</v>
      </c>
      <c r="AJ17" s="25">
        <f>IF('Docházka žáků'!AJ18="ano",1,0)</f>
        <v>0</v>
      </c>
      <c r="AK17" s="25">
        <f>IF('Docházka žáků'!AK18="ano",1,0)</f>
        <v>0</v>
      </c>
      <c r="AL17" s="25">
        <f>IF('Docházka žáků'!AL18="ano",1,0)</f>
        <v>0</v>
      </c>
      <c r="AM17" s="25">
        <f>IF('Docházka žáků'!AM18="ano",1,0)</f>
        <v>0</v>
      </c>
      <c r="AN17" s="25">
        <f>IF('Docházka žáků'!AN18="ano",1,0)</f>
        <v>0</v>
      </c>
      <c r="AO17" s="25">
        <f>IF('Docházka žáků'!AO18="ano",1,0)</f>
        <v>0</v>
      </c>
      <c r="AP17" s="25">
        <f>IF('Docházka žáků'!AP18="ano",1,0)</f>
        <v>0</v>
      </c>
      <c r="AQ17" s="25">
        <f>IF('Docházka žáků'!AQ18="ano",1,0)</f>
        <v>0</v>
      </c>
      <c r="AR17" s="25">
        <f>IF('Docházka žáků'!AR18="ano",1,0)</f>
        <v>0</v>
      </c>
      <c r="AS17" s="25">
        <f>IF('Docházka žáků'!AS18="ano",1,0)</f>
        <v>0</v>
      </c>
      <c r="AT17" s="25">
        <f>IF('Docházka žáků'!AT18="ano",1,0)</f>
        <v>0</v>
      </c>
      <c r="AU17" s="25">
        <f>IF('Docházka žáků'!AU18="ano",1,0)</f>
        <v>0</v>
      </c>
      <c r="AV17" s="25">
        <f>IF('Docházka žáků'!AV18="ano",1,0)</f>
        <v>0</v>
      </c>
      <c r="AW17" s="25">
        <f>IF('Docházka žáků'!AW18="ano",1,0)</f>
        <v>0</v>
      </c>
    </row>
    <row r="18" spans="2:49" x14ac:dyDescent="0.25">
      <c r="B18" s="28">
        <f>IF('Docházka žáků'!B19="ano",1,0)</f>
        <v>0</v>
      </c>
      <c r="C18" s="25">
        <f>IF('Docházka žáků'!C19="ano",1,0)</f>
        <v>0</v>
      </c>
      <c r="D18" s="25">
        <f>IF('Docházka žáků'!D19="ano",1,0)</f>
        <v>0</v>
      </c>
      <c r="E18" s="25">
        <f>IF('Docházka žáků'!E19="ano",1,0)</f>
        <v>0</v>
      </c>
      <c r="F18" s="25">
        <f>IF('Docházka žáků'!F19="ano",1,0)</f>
        <v>0</v>
      </c>
      <c r="G18" s="25">
        <f>IF('Docházka žáků'!G19="ano",1,0)</f>
        <v>0</v>
      </c>
      <c r="H18" s="25">
        <f>IF('Docházka žáků'!H19="ano",1,0)</f>
        <v>0</v>
      </c>
      <c r="I18" s="25">
        <f>IF('Docházka žáků'!I19="ano",1,0)</f>
        <v>0</v>
      </c>
      <c r="J18" s="25">
        <f>IF('Docházka žáků'!J19="ano",1,0)</f>
        <v>0</v>
      </c>
      <c r="K18" s="25">
        <f>IF('Docházka žáků'!K19="ano",1,0)</f>
        <v>0</v>
      </c>
      <c r="L18" s="25">
        <f>IF('Docházka žáků'!L19="ano",1,0)</f>
        <v>0</v>
      </c>
      <c r="M18" s="25">
        <f>IF('Docházka žáků'!M19="ano",1,0)</f>
        <v>0</v>
      </c>
      <c r="N18" s="25">
        <f>IF('Docházka žáků'!N19="ano",1,0)</f>
        <v>0</v>
      </c>
      <c r="O18" s="25">
        <f>IF('Docházka žáků'!O19="ano",1,0)</f>
        <v>0</v>
      </c>
      <c r="P18" s="25">
        <f>IF('Docházka žáků'!P19="ano",1,0)</f>
        <v>0</v>
      </c>
      <c r="Q18" s="25">
        <f>IF('Docházka žáků'!Q19="ano",1,0)</f>
        <v>0</v>
      </c>
      <c r="R18" s="25">
        <f>IF('Docházka žáků'!R19="ano",1,0)</f>
        <v>0</v>
      </c>
      <c r="S18" s="25">
        <f>IF('Docházka žáků'!S19="ano",1,0)</f>
        <v>0</v>
      </c>
      <c r="T18" s="25">
        <f>IF('Docházka žáků'!T19="ano",1,0)</f>
        <v>0</v>
      </c>
      <c r="U18" s="25">
        <f>IF('Docházka žáků'!U19="ano",1,0)</f>
        <v>0</v>
      </c>
      <c r="V18" s="25">
        <f>IF('Docházka žáků'!V19="ano",1,0)</f>
        <v>0</v>
      </c>
      <c r="W18" s="25">
        <f>IF('Docházka žáků'!W19="ano",1,0)</f>
        <v>0</v>
      </c>
      <c r="X18" s="25">
        <f>IF('Docházka žáků'!X19="ano",1,0)</f>
        <v>0</v>
      </c>
      <c r="Y18" s="25">
        <f>IF('Docházka žáků'!Y19="ano",1,0)</f>
        <v>0</v>
      </c>
      <c r="Z18" s="25">
        <f>IF('Docházka žáků'!Z19="ano",1,0)</f>
        <v>0</v>
      </c>
      <c r="AA18" s="25">
        <f>IF('Docházka žáků'!AA19="ano",1,0)</f>
        <v>0</v>
      </c>
      <c r="AB18" s="25">
        <f>IF('Docházka žáků'!AB19="ano",1,0)</f>
        <v>0</v>
      </c>
      <c r="AC18" s="25">
        <f>IF('Docházka žáků'!AC19="ano",1,0)</f>
        <v>0</v>
      </c>
      <c r="AD18" s="25">
        <f>IF('Docházka žáků'!AD19="ano",1,0)</f>
        <v>0</v>
      </c>
      <c r="AE18" s="25">
        <f>IF('Docházka žáků'!AE19="ano",1,0)</f>
        <v>0</v>
      </c>
      <c r="AF18" s="25">
        <f>IF('Docházka žáků'!AF19="ano",1,0)</f>
        <v>0</v>
      </c>
      <c r="AG18" s="25">
        <f>IF('Docházka žáků'!AG19="ano",1,0)</f>
        <v>0</v>
      </c>
      <c r="AH18" s="25">
        <f>IF('Docházka žáků'!AH19="ano",1,0)</f>
        <v>0</v>
      </c>
      <c r="AI18" s="25">
        <f>IF('Docházka žáků'!AI19="ano",1,0)</f>
        <v>0</v>
      </c>
      <c r="AJ18" s="25">
        <f>IF('Docházka žáků'!AJ19="ano",1,0)</f>
        <v>0</v>
      </c>
      <c r="AK18" s="25">
        <f>IF('Docházka žáků'!AK19="ano",1,0)</f>
        <v>0</v>
      </c>
      <c r="AL18" s="25">
        <f>IF('Docházka žáků'!AL19="ano",1,0)</f>
        <v>0</v>
      </c>
      <c r="AM18" s="25">
        <f>IF('Docházka žáků'!AM19="ano",1,0)</f>
        <v>0</v>
      </c>
      <c r="AN18" s="25">
        <f>IF('Docházka žáků'!AN19="ano",1,0)</f>
        <v>0</v>
      </c>
      <c r="AO18" s="25">
        <f>IF('Docházka žáků'!AO19="ano",1,0)</f>
        <v>0</v>
      </c>
      <c r="AP18" s="25">
        <f>IF('Docházka žáků'!AP19="ano",1,0)</f>
        <v>0</v>
      </c>
      <c r="AQ18" s="25">
        <f>IF('Docházka žáků'!AQ19="ano",1,0)</f>
        <v>0</v>
      </c>
      <c r="AR18" s="25">
        <f>IF('Docházka žáků'!AR19="ano",1,0)</f>
        <v>0</v>
      </c>
      <c r="AS18" s="25">
        <f>IF('Docházka žáků'!AS19="ano",1,0)</f>
        <v>0</v>
      </c>
      <c r="AT18" s="25">
        <f>IF('Docházka žáků'!AT19="ano",1,0)</f>
        <v>0</v>
      </c>
      <c r="AU18" s="25">
        <f>IF('Docházka žáků'!AU19="ano",1,0)</f>
        <v>0</v>
      </c>
      <c r="AV18" s="25">
        <f>IF('Docházka žáků'!AV19="ano",1,0)</f>
        <v>0</v>
      </c>
      <c r="AW18" s="25">
        <f>IF('Docházka žáků'!AW19="ano",1,0)</f>
        <v>0</v>
      </c>
    </row>
    <row r="19" spans="2:49" x14ac:dyDescent="0.25">
      <c r="B19" s="28">
        <f>IF('Docházka žáků'!B20="ano",1,0)</f>
        <v>0</v>
      </c>
      <c r="C19" s="25">
        <f>IF('Docházka žáků'!C20="ano",1,0)</f>
        <v>0</v>
      </c>
      <c r="D19" s="25">
        <f>IF('Docházka žáků'!D20="ano",1,0)</f>
        <v>0</v>
      </c>
      <c r="E19" s="25">
        <f>IF('Docházka žáků'!E20="ano",1,0)</f>
        <v>0</v>
      </c>
      <c r="F19" s="25">
        <f>IF('Docházka žáků'!F20="ano",1,0)</f>
        <v>0</v>
      </c>
      <c r="G19" s="25">
        <f>IF('Docházka žáků'!G20="ano",1,0)</f>
        <v>0</v>
      </c>
      <c r="H19" s="25">
        <f>IF('Docházka žáků'!H20="ano",1,0)</f>
        <v>0</v>
      </c>
      <c r="I19" s="25">
        <f>IF('Docházka žáků'!I20="ano",1,0)</f>
        <v>0</v>
      </c>
      <c r="J19" s="25">
        <f>IF('Docházka žáků'!J20="ano",1,0)</f>
        <v>0</v>
      </c>
      <c r="K19" s="25">
        <f>IF('Docházka žáků'!K20="ano",1,0)</f>
        <v>0</v>
      </c>
      <c r="L19" s="25">
        <f>IF('Docházka žáků'!L20="ano",1,0)</f>
        <v>0</v>
      </c>
      <c r="M19" s="25">
        <f>IF('Docházka žáků'!M20="ano",1,0)</f>
        <v>0</v>
      </c>
      <c r="N19" s="25">
        <f>IF('Docházka žáků'!N20="ano",1,0)</f>
        <v>0</v>
      </c>
      <c r="O19" s="25">
        <f>IF('Docházka žáků'!O20="ano",1,0)</f>
        <v>0</v>
      </c>
      <c r="P19" s="25">
        <f>IF('Docházka žáků'!P20="ano",1,0)</f>
        <v>0</v>
      </c>
      <c r="Q19" s="25">
        <f>IF('Docházka žáků'!Q20="ano",1,0)</f>
        <v>0</v>
      </c>
      <c r="R19" s="25">
        <f>IF('Docházka žáků'!R20="ano",1,0)</f>
        <v>0</v>
      </c>
      <c r="S19" s="25">
        <f>IF('Docházka žáků'!S20="ano",1,0)</f>
        <v>0</v>
      </c>
      <c r="T19" s="25">
        <f>IF('Docházka žáků'!T20="ano",1,0)</f>
        <v>0</v>
      </c>
      <c r="U19" s="25">
        <f>IF('Docházka žáků'!U20="ano",1,0)</f>
        <v>0</v>
      </c>
      <c r="V19" s="25">
        <f>IF('Docházka žáků'!V20="ano",1,0)</f>
        <v>0</v>
      </c>
      <c r="W19" s="25">
        <f>IF('Docházka žáků'!W20="ano",1,0)</f>
        <v>0</v>
      </c>
      <c r="X19" s="25">
        <f>IF('Docházka žáků'!X20="ano",1,0)</f>
        <v>0</v>
      </c>
      <c r="Y19" s="25">
        <f>IF('Docházka žáků'!Y20="ano",1,0)</f>
        <v>0</v>
      </c>
      <c r="Z19" s="25">
        <f>IF('Docházka žáků'!Z20="ano",1,0)</f>
        <v>0</v>
      </c>
      <c r="AA19" s="25">
        <f>IF('Docházka žáků'!AA20="ano",1,0)</f>
        <v>0</v>
      </c>
      <c r="AB19" s="25">
        <f>IF('Docházka žáků'!AB20="ano",1,0)</f>
        <v>0</v>
      </c>
      <c r="AC19" s="25">
        <f>IF('Docházka žáků'!AC20="ano",1,0)</f>
        <v>0</v>
      </c>
      <c r="AD19" s="25">
        <f>IF('Docházka žáků'!AD20="ano",1,0)</f>
        <v>0</v>
      </c>
      <c r="AE19" s="25">
        <f>IF('Docházka žáků'!AE20="ano",1,0)</f>
        <v>0</v>
      </c>
      <c r="AF19" s="25">
        <f>IF('Docházka žáků'!AF20="ano",1,0)</f>
        <v>0</v>
      </c>
      <c r="AG19" s="25">
        <f>IF('Docházka žáků'!AG20="ano",1,0)</f>
        <v>0</v>
      </c>
      <c r="AH19" s="25">
        <f>IF('Docházka žáků'!AH20="ano",1,0)</f>
        <v>0</v>
      </c>
      <c r="AI19" s="25">
        <f>IF('Docházka žáků'!AI20="ano",1,0)</f>
        <v>0</v>
      </c>
      <c r="AJ19" s="25">
        <f>IF('Docházka žáků'!AJ20="ano",1,0)</f>
        <v>0</v>
      </c>
      <c r="AK19" s="25">
        <f>IF('Docházka žáků'!AK20="ano",1,0)</f>
        <v>0</v>
      </c>
      <c r="AL19" s="25">
        <f>IF('Docházka žáků'!AL20="ano",1,0)</f>
        <v>0</v>
      </c>
      <c r="AM19" s="25">
        <f>IF('Docházka žáků'!AM20="ano",1,0)</f>
        <v>0</v>
      </c>
      <c r="AN19" s="25">
        <f>IF('Docházka žáků'!AN20="ano",1,0)</f>
        <v>0</v>
      </c>
      <c r="AO19" s="25">
        <f>IF('Docházka žáků'!AO20="ano",1,0)</f>
        <v>0</v>
      </c>
      <c r="AP19" s="25">
        <f>IF('Docházka žáků'!AP20="ano",1,0)</f>
        <v>0</v>
      </c>
      <c r="AQ19" s="25">
        <f>IF('Docházka žáků'!AQ20="ano",1,0)</f>
        <v>0</v>
      </c>
      <c r="AR19" s="25">
        <f>IF('Docházka žáků'!AR20="ano",1,0)</f>
        <v>0</v>
      </c>
      <c r="AS19" s="25">
        <f>IF('Docházka žáků'!AS20="ano",1,0)</f>
        <v>0</v>
      </c>
      <c r="AT19" s="25">
        <f>IF('Docházka žáků'!AT20="ano",1,0)</f>
        <v>0</v>
      </c>
      <c r="AU19" s="25">
        <f>IF('Docházka žáků'!AU20="ano",1,0)</f>
        <v>0</v>
      </c>
      <c r="AV19" s="25">
        <f>IF('Docházka žáků'!AV20="ano",1,0)</f>
        <v>0</v>
      </c>
      <c r="AW19" s="25">
        <f>IF('Docházka žáků'!AW20="ano",1,0)</f>
        <v>0</v>
      </c>
    </row>
    <row r="20" spans="2:49" x14ac:dyDescent="0.25">
      <c r="B20" s="28">
        <f>IF('Docházka žáků'!B21="ano",1,0)</f>
        <v>0</v>
      </c>
      <c r="C20" s="25">
        <f>IF('Docházka žáků'!C21="ano",1,0)</f>
        <v>0</v>
      </c>
      <c r="D20" s="25">
        <f>IF('Docházka žáků'!D21="ano",1,0)</f>
        <v>0</v>
      </c>
      <c r="E20" s="25">
        <f>IF('Docházka žáků'!E21="ano",1,0)</f>
        <v>0</v>
      </c>
      <c r="F20" s="25">
        <f>IF('Docházka žáků'!F21="ano",1,0)</f>
        <v>0</v>
      </c>
      <c r="G20" s="25">
        <f>IF('Docházka žáků'!G21="ano",1,0)</f>
        <v>0</v>
      </c>
      <c r="H20" s="25">
        <f>IF('Docházka žáků'!H21="ano",1,0)</f>
        <v>0</v>
      </c>
      <c r="I20" s="25">
        <f>IF('Docházka žáků'!I21="ano",1,0)</f>
        <v>0</v>
      </c>
      <c r="J20" s="25">
        <f>IF('Docházka žáků'!J21="ano",1,0)</f>
        <v>0</v>
      </c>
      <c r="K20" s="25">
        <f>IF('Docházka žáků'!K21="ano",1,0)</f>
        <v>0</v>
      </c>
      <c r="L20" s="25">
        <f>IF('Docházka žáků'!L21="ano",1,0)</f>
        <v>0</v>
      </c>
      <c r="M20" s="25">
        <f>IF('Docházka žáků'!M21="ano",1,0)</f>
        <v>0</v>
      </c>
      <c r="N20" s="25">
        <f>IF('Docházka žáků'!N21="ano",1,0)</f>
        <v>0</v>
      </c>
      <c r="O20" s="25">
        <f>IF('Docházka žáků'!O21="ano",1,0)</f>
        <v>0</v>
      </c>
      <c r="P20" s="25">
        <f>IF('Docházka žáků'!P21="ano",1,0)</f>
        <v>0</v>
      </c>
      <c r="Q20" s="25">
        <f>IF('Docházka žáků'!Q21="ano",1,0)</f>
        <v>0</v>
      </c>
      <c r="R20" s="25">
        <f>IF('Docházka žáků'!R21="ano",1,0)</f>
        <v>0</v>
      </c>
      <c r="S20" s="25">
        <f>IF('Docházka žáků'!S21="ano",1,0)</f>
        <v>0</v>
      </c>
      <c r="T20" s="25">
        <f>IF('Docházka žáků'!T21="ano",1,0)</f>
        <v>0</v>
      </c>
      <c r="U20" s="25">
        <f>IF('Docházka žáků'!U21="ano",1,0)</f>
        <v>0</v>
      </c>
      <c r="V20" s="25">
        <f>IF('Docházka žáků'!V21="ano",1,0)</f>
        <v>0</v>
      </c>
      <c r="W20" s="25">
        <f>IF('Docházka žáků'!W21="ano",1,0)</f>
        <v>0</v>
      </c>
      <c r="X20" s="25">
        <f>IF('Docházka žáků'!X21="ano",1,0)</f>
        <v>0</v>
      </c>
      <c r="Y20" s="25">
        <f>IF('Docházka žáků'!Y21="ano",1,0)</f>
        <v>0</v>
      </c>
      <c r="Z20" s="25">
        <f>IF('Docházka žáků'!Z21="ano",1,0)</f>
        <v>0</v>
      </c>
      <c r="AA20" s="25">
        <f>IF('Docházka žáků'!AA21="ano",1,0)</f>
        <v>0</v>
      </c>
      <c r="AB20" s="25">
        <f>IF('Docházka žáků'!AB21="ano",1,0)</f>
        <v>0</v>
      </c>
      <c r="AC20" s="25">
        <f>IF('Docházka žáků'!AC21="ano",1,0)</f>
        <v>0</v>
      </c>
      <c r="AD20" s="25">
        <f>IF('Docházka žáků'!AD21="ano",1,0)</f>
        <v>0</v>
      </c>
      <c r="AE20" s="25">
        <f>IF('Docházka žáků'!AE21="ano",1,0)</f>
        <v>0</v>
      </c>
      <c r="AF20" s="25">
        <f>IF('Docházka žáků'!AF21="ano",1,0)</f>
        <v>0</v>
      </c>
      <c r="AG20" s="25">
        <f>IF('Docházka žáků'!AG21="ano",1,0)</f>
        <v>0</v>
      </c>
      <c r="AH20" s="25">
        <f>IF('Docházka žáků'!AH21="ano",1,0)</f>
        <v>0</v>
      </c>
      <c r="AI20" s="25">
        <f>IF('Docházka žáků'!AI21="ano",1,0)</f>
        <v>0</v>
      </c>
      <c r="AJ20" s="25">
        <f>IF('Docházka žáků'!AJ21="ano",1,0)</f>
        <v>0</v>
      </c>
      <c r="AK20" s="25">
        <f>IF('Docházka žáků'!AK21="ano",1,0)</f>
        <v>0</v>
      </c>
      <c r="AL20" s="25">
        <f>IF('Docházka žáků'!AL21="ano",1,0)</f>
        <v>0</v>
      </c>
      <c r="AM20" s="25">
        <f>IF('Docházka žáků'!AM21="ano",1,0)</f>
        <v>0</v>
      </c>
      <c r="AN20" s="25">
        <f>IF('Docházka žáků'!AN21="ano",1,0)</f>
        <v>0</v>
      </c>
      <c r="AO20" s="25">
        <f>IF('Docházka žáků'!AO21="ano",1,0)</f>
        <v>0</v>
      </c>
      <c r="AP20" s="25">
        <f>IF('Docházka žáků'!AP21="ano",1,0)</f>
        <v>0</v>
      </c>
      <c r="AQ20" s="25">
        <f>IF('Docházka žáků'!AQ21="ano",1,0)</f>
        <v>0</v>
      </c>
      <c r="AR20" s="25">
        <f>IF('Docházka žáků'!AR21="ano",1,0)</f>
        <v>0</v>
      </c>
      <c r="AS20" s="25">
        <f>IF('Docházka žáků'!AS21="ano",1,0)</f>
        <v>0</v>
      </c>
      <c r="AT20" s="25">
        <f>IF('Docházka žáků'!AT21="ano",1,0)</f>
        <v>0</v>
      </c>
      <c r="AU20" s="25">
        <f>IF('Docházka žáků'!AU21="ano",1,0)</f>
        <v>0</v>
      </c>
      <c r="AV20" s="25">
        <f>IF('Docházka žáků'!AV21="ano",1,0)</f>
        <v>0</v>
      </c>
      <c r="AW20" s="25">
        <f>IF('Docházka žáků'!AW21="ano",1,0)</f>
        <v>0</v>
      </c>
    </row>
    <row r="21" spans="2:49" x14ac:dyDescent="0.25">
      <c r="B21" s="28">
        <f>IF('Docházka žáků'!B22="ano",1,0)</f>
        <v>0</v>
      </c>
      <c r="C21" s="25">
        <f>IF('Docházka žáků'!C22="ano",1,0)</f>
        <v>0</v>
      </c>
      <c r="D21" s="25">
        <f>IF('Docházka žáků'!D22="ano",1,0)</f>
        <v>0</v>
      </c>
      <c r="E21" s="25">
        <f>IF('Docházka žáků'!E22="ano",1,0)</f>
        <v>0</v>
      </c>
      <c r="F21" s="25">
        <f>IF('Docházka žáků'!F22="ano",1,0)</f>
        <v>0</v>
      </c>
      <c r="G21" s="25">
        <f>IF('Docházka žáků'!G22="ano",1,0)</f>
        <v>0</v>
      </c>
      <c r="H21" s="25">
        <f>IF('Docházka žáků'!H22="ano",1,0)</f>
        <v>0</v>
      </c>
      <c r="I21" s="25">
        <f>IF('Docházka žáků'!I22="ano",1,0)</f>
        <v>0</v>
      </c>
      <c r="J21" s="25">
        <f>IF('Docházka žáků'!J22="ano",1,0)</f>
        <v>0</v>
      </c>
      <c r="K21" s="25">
        <f>IF('Docházka žáků'!K22="ano",1,0)</f>
        <v>0</v>
      </c>
      <c r="L21" s="25">
        <f>IF('Docházka žáků'!L22="ano",1,0)</f>
        <v>0</v>
      </c>
      <c r="M21" s="25">
        <f>IF('Docházka žáků'!M22="ano",1,0)</f>
        <v>0</v>
      </c>
      <c r="N21" s="25">
        <f>IF('Docházka žáků'!N22="ano",1,0)</f>
        <v>0</v>
      </c>
      <c r="O21" s="25">
        <f>IF('Docházka žáků'!O22="ano",1,0)</f>
        <v>0</v>
      </c>
      <c r="P21" s="25">
        <f>IF('Docházka žáků'!P22="ano",1,0)</f>
        <v>0</v>
      </c>
      <c r="Q21" s="25">
        <f>IF('Docházka žáků'!Q22="ano",1,0)</f>
        <v>0</v>
      </c>
      <c r="R21" s="25">
        <f>IF('Docházka žáků'!R22="ano",1,0)</f>
        <v>0</v>
      </c>
      <c r="S21" s="25">
        <f>IF('Docházka žáků'!S22="ano",1,0)</f>
        <v>0</v>
      </c>
      <c r="T21" s="25">
        <f>IF('Docházka žáků'!T22="ano",1,0)</f>
        <v>0</v>
      </c>
      <c r="U21" s="25">
        <f>IF('Docházka žáků'!U22="ano",1,0)</f>
        <v>0</v>
      </c>
      <c r="V21" s="25">
        <f>IF('Docházka žáků'!V22="ano",1,0)</f>
        <v>0</v>
      </c>
      <c r="W21" s="25">
        <f>IF('Docházka žáků'!W22="ano",1,0)</f>
        <v>0</v>
      </c>
      <c r="X21" s="25">
        <f>IF('Docházka žáků'!X22="ano",1,0)</f>
        <v>0</v>
      </c>
      <c r="Y21" s="25">
        <f>IF('Docházka žáků'!Y22="ano",1,0)</f>
        <v>0</v>
      </c>
      <c r="Z21" s="25">
        <f>IF('Docházka žáků'!Z22="ano",1,0)</f>
        <v>0</v>
      </c>
      <c r="AA21" s="25">
        <f>IF('Docházka žáků'!AA22="ano",1,0)</f>
        <v>0</v>
      </c>
      <c r="AB21" s="25">
        <f>IF('Docházka žáků'!AB22="ano",1,0)</f>
        <v>0</v>
      </c>
      <c r="AC21" s="25">
        <f>IF('Docházka žáků'!AC22="ano",1,0)</f>
        <v>0</v>
      </c>
      <c r="AD21" s="25">
        <f>IF('Docházka žáků'!AD22="ano",1,0)</f>
        <v>0</v>
      </c>
      <c r="AE21" s="25">
        <f>IF('Docházka žáků'!AE22="ano",1,0)</f>
        <v>0</v>
      </c>
      <c r="AF21" s="25">
        <f>IF('Docházka žáků'!AF22="ano",1,0)</f>
        <v>0</v>
      </c>
      <c r="AG21" s="25">
        <f>IF('Docházka žáků'!AG22="ano",1,0)</f>
        <v>0</v>
      </c>
      <c r="AH21" s="25">
        <f>IF('Docházka žáků'!AH22="ano",1,0)</f>
        <v>0</v>
      </c>
      <c r="AI21" s="25">
        <f>IF('Docházka žáků'!AI22="ano",1,0)</f>
        <v>0</v>
      </c>
      <c r="AJ21" s="25">
        <f>IF('Docházka žáků'!AJ22="ano",1,0)</f>
        <v>0</v>
      </c>
      <c r="AK21" s="25">
        <f>IF('Docházka žáků'!AK22="ano",1,0)</f>
        <v>0</v>
      </c>
      <c r="AL21" s="25">
        <f>IF('Docházka žáků'!AL22="ano",1,0)</f>
        <v>0</v>
      </c>
      <c r="AM21" s="25">
        <f>IF('Docházka žáků'!AM22="ano",1,0)</f>
        <v>0</v>
      </c>
      <c r="AN21" s="25">
        <f>IF('Docházka žáků'!AN22="ano",1,0)</f>
        <v>0</v>
      </c>
      <c r="AO21" s="25">
        <f>IF('Docházka žáků'!AO22="ano",1,0)</f>
        <v>0</v>
      </c>
      <c r="AP21" s="25">
        <f>IF('Docházka žáků'!AP22="ano",1,0)</f>
        <v>0</v>
      </c>
      <c r="AQ21" s="25">
        <f>IF('Docházka žáků'!AQ22="ano",1,0)</f>
        <v>0</v>
      </c>
      <c r="AR21" s="25">
        <f>IF('Docházka žáků'!AR22="ano",1,0)</f>
        <v>0</v>
      </c>
      <c r="AS21" s="25">
        <f>IF('Docházka žáků'!AS22="ano",1,0)</f>
        <v>0</v>
      </c>
      <c r="AT21" s="25">
        <f>IF('Docházka žáků'!AT22="ano",1,0)</f>
        <v>0</v>
      </c>
      <c r="AU21" s="25">
        <f>IF('Docházka žáků'!AU22="ano",1,0)</f>
        <v>0</v>
      </c>
      <c r="AV21" s="25">
        <f>IF('Docházka žáků'!AV22="ano",1,0)</f>
        <v>0</v>
      </c>
      <c r="AW21" s="25">
        <f>IF('Docházka žáků'!AW22="ano",1,0)</f>
        <v>0</v>
      </c>
    </row>
    <row r="22" spans="2:49" x14ac:dyDescent="0.25">
      <c r="B22" s="28">
        <f>IF('Docházka žáků'!B23="ano",1,0)</f>
        <v>0</v>
      </c>
      <c r="C22" s="25">
        <f>IF('Docházka žáků'!C23="ano",1,0)</f>
        <v>0</v>
      </c>
      <c r="D22" s="25">
        <f>IF('Docházka žáků'!D23="ano",1,0)</f>
        <v>0</v>
      </c>
      <c r="E22" s="25">
        <f>IF('Docházka žáků'!E23="ano",1,0)</f>
        <v>0</v>
      </c>
      <c r="F22" s="25">
        <f>IF('Docházka žáků'!F23="ano",1,0)</f>
        <v>0</v>
      </c>
      <c r="G22" s="25">
        <f>IF('Docházka žáků'!G23="ano",1,0)</f>
        <v>0</v>
      </c>
      <c r="H22" s="25">
        <f>IF('Docházka žáků'!H23="ano",1,0)</f>
        <v>0</v>
      </c>
      <c r="I22" s="25">
        <f>IF('Docházka žáků'!I23="ano",1,0)</f>
        <v>0</v>
      </c>
      <c r="J22" s="25">
        <f>IF('Docházka žáků'!J23="ano",1,0)</f>
        <v>0</v>
      </c>
      <c r="K22" s="25">
        <f>IF('Docházka žáků'!K23="ano",1,0)</f>
        <v>0</v>
      </c>
      <c r="L22" s="25">
        <f>IF('Docházka žáků'!L23="ano",1,0)</f>
        <v>0</v>
      </c>
      <c r="M22" s="25">
        <f>IF('Docházka žáků'!M23="ano",1,0)</f>
        <v>0</v>
      </c>
      <c r="N22" s="25">
        <f>IF('Docházka žáků'!N23="ano",1,0)</f>
        <v>0</v>
      </c>
      <c r="O22" s="25">
        <f>IF('Docházka žáků'!O23="ano",1,0)</f>
        <v>0</v>
      </c>
      <c r="P22" s="25">
        <f>IF('Docházka žáků'!P23="ano",1,0)</f>
        <v>0</v>
      </c>
      <c r="Q22" s="25">
        <f>IF('Docházka žáků'!Q23="ano",1,0)</f>
        <v>0</v>
      </c>
      <c r="R22" s="25">
        <f>IF('Docházka žáků'!R23="ano",1,0)</f>
        <v>0</v>
      </c>
      <c r="S22" s="25">
        <f>IF('Docházka žáků'!S23="ano",1,0)</f>
        <v>0</v>
      </c>
      <c r="T22" s="25">
        <f>IF('Docházka žáků'!T23="ano",1,0)</f>
        <v>0</v>
      </c>
      <c r="U22" s="25">
        <f>IF('Docházka žáků'!U23="ano",1,0)</f>
        <v>0</v>
      </c>
      <c r="V22" s="25">
        <f>IF('Docházka žáků'!V23="ano",1,0)</f>
        <v>0</v>
      </c>
      <c r="W22" s="25">
        <f>IF('Docházka žáků'!W23="ano",1,0)</f>
        <v>0</v>
      </c>
      <c r="X22" s="25">
        <f>IF('Docházka žáků'!X23="ano",1,0)</f>
        <v>0</v>
      </c>
      <c r="Y22" s="25">
        <f>IF('Docházka žáků'!Y23="ano",1,0)</f>
        <v>0</v>
      </c>
      <c r="Z22" s="25">
        <f>IF('Docházka žáků'!Z23="ano",1,0)</f>
        <v>0</v>
      </c>
      <c r="AA22" s="25">
        <f>IF('Docházka žáků'!AA23="ano",1,0)</f>
        <v>0</v>
      </c>
      <c r="AB22" s="25">
        <f>IF('Docházka žáků'!AB23="ano",1,0)</f>
        <v>0</v>
      </c>
      <c r="AC22" s="25">
        <f>IF('Docházka žáků'!AC23="ano",1,0)</f>
        <v>0</v>
      </c>
      <c r="AD22" s="25">
        <f>IF('Docházka žáků'!AD23="ano",1,0)</f>
        <v>0</v>
      </c>
      <c r="AE22" s="25">
        <f>IF('Docházka žáků'!AE23="ano",1,0)</f>
        <v>0</v>
      </c>
      <c r="AF22" s="25">
        <f>IF('Docházka žáků'!AF23="ano",1,0)</f>
        <v>0</v>
      </c>
      <c r="AG22" s="25">
        <f>IF('Docházka žáků'!AG23="ano",1,0)</f>
        <v>0</v>
      </c>
      <c r="AH22" s="25">
        <f>IF('Docházka žáků'!AH23="ano",1,0)</f>
        <v>0</v>
      </c>
      <c r="AI22" s="25">
        <f>IF('Docházka žáků'!AI23="ano",1,0)</f>
        <v>0</v>
      </c>
      <c r="AJ22" s="25">
        <f>IF('Docházka žáků'!AJ23="ano",1,0)</f>
        <v>0</v>
      </c>
      <c r="AK22" s="25">
        <f>IF('Docházka žáků'!AK23="ano",1,0)</f>
        <v>0</v>
      </c>
      <c r="AL22" s="25">
        <f>IF('Docházka žáků'!AL23="ano",1,0)</f>
        <v>0</v>
      </c>
      <c r="AM22" s="25">
        <f>IF('Docházka žáků'!AM23="ano",1,0)</f>
        <v>0</v>
      </c>
      <c r="AN22" s="25">
        <f>IF('Docházka žáků'!AN23="ano",1,0)</f>
        <v>0</v>
      </c>
      <c r="AO22" s="25">
        <f>IF('Docházka žáků'!AO23="ano",1,0)</f>
        <v>0</v>
      </c>
      <c r="AP22" s="25">
        <f>IF('Docházka žáků'!AP23="ano",1,0)</f>
        <v>0</v>
      </c>
      <c r="AQ22" s="25">
        <f>IF('Docházka žáků'!AQ23="ano",1,0)</f>
        <v>0</v>
      </c>
      <c r="AR22" s="25">
        <f>IF('Docházka žáků'!AR23="ano",1,0)</f>
        <v>0</v>
      </c>
      <c r="AS22" s="25">
        <f>IF('Docházka žáků'!AS23="ano",1,0)</f>
        <v>0</v>
      </c>
      <c r="AT22" s="25">
        <f>IF('Docházka žáků'!AT23="ano",1,0)</f>
        <v>0</v>
      </c>
      <c r="AU22" s="25">
        <f>IF('Docházka žáků'!AU23="ano",1,0)</f>
        <v>0</v>
      </c>
      <c r="AV22" s="25">
        <f>IF('Docházka žáků'!AV23="ano",1,0)</f>
        <v>0</v>
      </c>
      <c r="AW22" s="25">
        <f>IF('Docházka žáků'!AW23="ano",1,0)</f>
        <v>0</v>
      </c>
    </row>
    <row r="23" spans="2:49" x14ac:dyDescent="0.25">
      <c r="B23" s="28">
        <f>IF('Docházka žáků'!B24="ano",1,0)</f>
        <v>0</v>
      </c>
      <c r="C23" s="25">
        <f>IF('Docházka žáků'!C24="ano",1,0)</f>
        <v>0</v>
      </c>
      <c r="D23" s="25">
        <f>IF('Docházka žáků'!D24="ano",1,0)</f>
        <v>0</v>
      </c>
      <c r="E23" s="25">
        <f>IF('Docházka žáků'!E24="ano",1,0)</f>
        <v>0</v>
      </c>
      <c r="F23" s="25">
        <f>IF('Docházka žáků'!F24="ano",1,0)</f>
        <v>0</v>
      </c>
      <c r="G23" s="25">
        <f>IF('Docházka žáků'!G24="ano",1,0)</f>
        <v>0</v>
      </c>
      <c r="H23" s="25">
        <f>IF('Docházka žáků'!H24="ano",1,0)</f>
        <v>0</v>
      </c>
      <c r="I23" s="25">
        <f>IF('Docházka žáků'!I24="ano",1,0)</f>
        <v>0</v>
      </c>
      <c r="J23" s="25">
        <f>IF('Docházka žáků'!J24="ano",1,0)</f>
        <v>0</v>
      </c>
      <c r="K23" s="25">
        <f>IF('Docházka žáků'!K24="ano",1,0)</f>
        <v>0</v>
      </c>
      <c r="L23" s="25">
        <f>IF('Docházka žáků'!L24="ano",1,0)</f>
        <v>0</v>
      </c>
      <c r="M23" s="25">
        <f>IF('Docházka žáků'!M24="ano",1,0)</f>
        <v>0</v>
      </c>
      <c r="N23" s="25">
        <f>IF('Docházka žáků'!N24="ano",1,0)</f>
        <v>0</v>
      </c>
      <c r="O23" s="25">
        <f>IF('Docházka žáků'!O24="ano",1,0)</f>
        <v>0</v>
      </c>
      <c r="P23" s="25">
        <f>IF('Docházka žáků'!P24="ano",1,0)</f>
        <v>0</v>
      </c>
      <c r="Q23" s="25">
        <f>IF('Docházka žáků'!Q24="ano",1,0)</f>
        <v>0</v>
      </c>
      <c r="R23" s="25">
        <f>IF('Docházka žáků'!R24="ano",1,0)</f>
        <v>0</v>
      </c>
      <c r="S23" s="25">
        <f>IF('Docházka žáků'!S24="ano",1,0)</f>
        <v>0</v>
      </c>
      <c r="T23" s="25">
        <f>IF('Docházka žáků'!T24="ano",1,0)</f>
        <v>0</v>
      </c>
      <c r="U23" s="25">
        <f>IF('Docházka žáků'!U24="ano",1,0)</f>
        <v>0</v>
      </c>
      <c r="V23" s="25">
        <f>IF('Docházka žáků'!V24="ano",1,0)</f>
        <v>0</v>
      </c>
      <c r="W23" s="25">
        <f>IF('Docházka žáků'!W24="ano",1,0)</f>
        <v>0</v>
      </c>
      <c r="X23" s="25">
        <f>IF('Docházka žáků'!X24="ano",1,0)</f>
        <v>0</v>
      </c>
      <c r="Y23" s="25">
        <f>IF('Docházka žáků'!Y24="ano",1,0)</f>
        <v>0</v>
      </c>
      <c r="Z23" s="25">
        <f>IF('Docházka žáků'!Z24="ano",1,0)</f>
        <v>0</v>
      </c>
      <c r="AA23" s="25">
        <f>IF('Docházka žáků'!AA24="ano",1,0)</f>
        <v>0</v>
      </c>
      <c r="AB23" s="25">
        <f>IF('Docházka žáků'!AB24="ano",1,0)</f>
        <v>0</v>
      </c>
      <c r="AC23" s="25">
        <f>IF('Docházka žáků'!AC24="ano",1,0)</f>
        <v>0</v>
      </c>
      <c r="AD23" s="25">
        <f>IF('Docházka žáků'!AD24="ano",1,0)</f>
        <v>0</v>
      </c>
      <c r="AE23" s="25">
        <f>IF('Docházka žáků'!AE24="ano",1,0)</f>
        <v>0</v>
      </c>
      <c r="AF23" s="25">
        <f>IF('Docházka žáků'!AF24="ano",1,0)</f>
        <v>0</v>
      </c>
      <c r="AG23" s="25">
        <f>IF('Docházka žáků'!AG24="ano",1,0)</f>
        <v>0</v>
      </c>
      <c r="AH23" s="25">
        <f>IF('Docházka žáků'!AH24="ano",1,0)</f>
        <v>0</v>
      </c>
      <c r="AI23" s="25">
        <f>IF('Docházka žáků'!AI24="ano",1,0)</f>
        <v>0</v>
      </c>
      <c r="AJ23" s="25">
        <f>IF('Docházka žáků'!AJ24="ano",1,0)</f>
        <v>0</v>
      </c>
      <c r="AK23" s="25">
        <f>IF('Docházka žáků'!AK24="ano",1,0)</f>
        <v>0</v>
      </c>
      <c r="AL23" s="25">
        <f>IF('Docházka žáků'!AL24="ano",1,0)</f>
        <v>0</v>
      </c>
      <c r="AM23" s="25">
        <f>IF('Docházka žáků'!AM24="ano",1,0)</f>
        <v>0</v>
      </c>
      <c r="AN23" s="25">
        <f>IF('Docházka žáků'!AN24="ano",1,0)</f>
        <v>0</v>
      </c>
      <c r="AO23" s="25">
        <f>IF('Docházka žáků'!AO24="ano",1,0)</f>
        <v>0</v>
      </c>
      <c r="AP23" s="25">
        <f>IF('Docházka žáků'!AP24="ano",1,0)</f>
        <v>0</v>
      </c>
      <c r="AQ23" s="25">
        <f>IF('Docházka žáků'!AQ24="ano",1,0)</f>
        <v>0</v>
      </c>
      <c r="AR23" s="25">
        <f>IF('Docházka žáků'!AR24="ano",1,0)</f>
        <v>0</v>
      </c>
      <c r="AS23" s="25">
        <f>IF('Docházka žáků'!AS24="ano",1,0)</f>
        <v>0</v>
      </c>
      <c r="AT23" s="25">
        <f>IF('Docházka žáků'!AT24="ano",1,0)</f>
        <v>0</v>
      </c>
      <c r="AU23" s="25">
        <f>IF('Docházka žáků'!AU24="ano",1,0)</f>
        <v>0</v>
      </c>
      <c r="AV23" s="25">
        <f>IF('Docházka žáků'!AV24="ano",1,0)</f>
        <v>0</v>
      </c>
      <c r="AW23" s="25">
        <f>IF('Docházka žáků'!AW24="ano",1,0)</f>
        <v>0</v>
      </c>
    </row>
    <row r="24" spans="2:49" x14ac:dyDescent="0.25">
      <c r="B24" s="28">
        <f>IF('Docházka žáků'!B25="ano",1,0)</f>
        <v>0</v>
      </c>
      <c r="C24" s="25">
        <f>IF('Docházka žáků'!C25="ano",1,0)</f>
        <v>0</v>
      </c>
      <c r="D24" s="25">
        <f>IF('Docházka žáků'!D25="ano",1,0)</f>
        <v>0</v>
      </c>
      <c r="E24" s="25">
        <f>IF('Docházka žáků'!E25="ano",1,0)</f>
        <v>0</v>
      </c>
      <c r="F24" s="25">
        <f>IF('Docházka žáků'!F25="ano",1,0)</f>
        <v>0</v>
      </c>
      <c r="G24" s="25">
        <f>IF('Docházka žáků'!G25="ano",1,0)</f>
        <v>0</v>
      </c>
      <c r="H24" s="25">
        <f>IF('Docházka žáků'!H25="ano",1,0)</f>
        <v>0</v>
      </c>
      <c r="I24" s="25">
        <f>IF('Docházka žáků'!I25="ano",1,0)</f>
        <v>0</v>
      </c>
      <c r="J24" s="25">
        <f>IF('Docházka žáků'!J25="ano",1,0)</f>
        <v>0</v>
      </c>
      <c r="K24" s="25">
        <f>IF('Docházka žáků'!K25="ano",1,0)</f>
        <v>0</v>
      </c>
      <c r="L24" s="25">
        <f>IF('Docházka žáků'!L25="ano",1,0)</f>
        <v>0</v>
      </c>
      <c r="M24" s="25">
        <f>IF('Docházka žáků'!M25="ano",1,0)</f>
        <v>0</v>
      </c>
      <c r="N24" s="25">
        <f>IF('Docházka žáků'!N25="ano",1,0)</f>
        <v>0</v>
      </c>
      <c r="O24" s="25">
        <f>IF('Docházka žáků'!O25="ano",1,0)</f>
        <v>0</v>
      </c>
      <c r="P24" s="25">
        <f>IF('Docházka žáků'!P25="ano",1,0)</f>
        <v>0</v>
      </c>
      <c r="Q24" s="25">
        <f>IF('Docházka žáků'!Q25="ano",1,0)</f>
        <v>0</v>
      </c>
      <c r="R24" s="25">
        <f>IF('Docházka žáků'!R25="ano",1,0)</f>
        <v>0</v>
      </c>
      <c r="S24" s="25">
        <f>IF('Docházka žáků'!S25="ano",1,0)</f>
        <v>0</v>
      </c>
      <c r="T24" s="25">
        <f>IF('Docházka žáků'!T25="ano",1,0)</f>
        <v>0</v>
      </c>
      <c r="U24" s="25">
        <f>IF('Docházka žáků'!U25="ano",1,0)</f>
        <v>0</v>
      </c>
      <c r="V24" s="25">
        <f>IF('Docházka žáků'!V25="ano",1,0)</f>
        <v>0</v>
      </c>
      <c r="W24" s="25">
        <f>IF('Docházka žáků'!W25="ano",1,0)</f>
        <v>0</v>
      </c>
      <c r="X24" s="25">
        <f>IF('Docházka žáků'!X25="ano",1,0)</f>
        <v>0</v>
      </c>
      <c r="Y24" s="25">
        <f>IF('Docházka žáků'!Y25="ano",1,0)</f>
        <v>0</v>
      </c>
      <c r="Z24" s="25">
        <f>IF('Docházka žáků'!Z25="ano",1,0)</f>
        <v>0</v>
      </c>
      <c r="AA24" s="25">
        <f>IF('Docházka žáků'!AA25="ano",1,0)</f>
        <v>0</v>
      </c>
      <c r="AB24" s="25">
        <f>IF('Docházka žáků'!AB25="ano",1,0)</f>
        <v>0</v>
      </c>
      <c r="AC24" s="25">
        <f>IF('Docházka žáků'!AC25="ano",1,0)</f>
        <v>0</v>
      </c>
      <c r="AD24" s="25">
        <f>IF('Docházka žáků'!AD25="ano",1,0)</f>
        <v>0</v>
      </c>
      <c r="AE24" s="25">
        <f>IF('Docházka žáků'!AE25="ano",1,0)</f>
        <v>0</v>
      </c>
      <c r="AF24" s="25">
        <f>IF('Docházka žáků'!AF25="ano",1,0)</f>
        <v>0</v>
      </c>
      <c r="AG24" s="25">
        <f>IF('Docházka žáků'!AG25="ano",1,0)</f>
        <v>0</v>
      </c>
      <c r="AH24" s="25">
        <f>IF('Docházka žáků'!AH25="ano",1,0)</f>
        <v>0</v>
      </c>
      <c r="AI24" s="25">
        <f>IF('Docházka žáků'!AI25="ano",1,0)</f>
        <v>0</v>
      </c>
      <c r="AJ24" s="25">
        <f>IF('Docházka žáků'!AJ25="ano",1,0)</f>
        <v>0</v>
      </c>
      <c r="AK24" s="25">
        <f>IF('Docházka žáků'!AK25="ano",1,0)</f>
        <v>0</v>
      </c>
      <c r="AL24" s="25">
        <f>IF('Docházka žáků'!AL25="ano",1,0)</f>
        <v>0</v>
      </c>
      <c r="AM24" s="25">
        <f>IF('Docházka žáků'!AM25="ano",1,0)</f>
        <v>0</v>
      </c>
      <c r="AN24" s="25">
        <f>IF('Docházka žáků'!AN25="ano",1,0)</f>
        <v>0</v>
      </c>
      <c r="AO24" s="25">
        <f>IF('Docházka žáků'!AO25="ano",1,0)</f>
        <v>0</v>
      </c>
      <c r="AP24" s="25">
        <f>IF('Docházka žáků'!AP25="ano",1,0)</f>
        <v>0</v>
      </c>
      <c r="AQ24" s="25">
        <f>IF('Docházka žáků'!AQ25="ano",1,0)</f>
        <v>0</v>
      </c>
      <c r="AR24" s="25">
        <f>IF('Docházka žáků'!AR25="ano",1,0)</f>
        <v>0</v>
      </c>
      <c r="AS24" s="25">
        <f>IF('Docházka žáků'!AS25="ano",1,0)</f>
        <v>0</v>
      </c>
      <c r="AT24" s="25">
        <f>IF('Docházka žáků'!AT25="ano",1,0)</f>
        <v>0</v>
      </c>
      <c r="AU24" s="25">
        <f>IF('Docházka žáků'!AU25="ano",1,0)</f>
        <v>0</v>
      </c>
      <c r="AV24" s="25">
        <f>IF('Docházka žáků'!AV25="ano",1,0)</f>
        <v>0</v>
      </c>
      <c r="AW24" s="25">
        <f>IF('Docházka žáků'!AW25="ano",1,0)</f>
        <v>0</v>
      </c>
    </row>
    <row r="25" spans="2:49" x14ac:dyDescent="0.25">
      <c r="B25" s="28">
        <f>IF('Docházka žáků'!B26="ano",1,0)</f>
        <v>0</v>
      </c>
      <c r="C25" s="25">
        <f>IF('Docházka žáků'!C26="ano",1,0)</f>
        <v>0</v>
      </c>
      <c r="D25" s="25">
        <f>IF('Docházka žáků'!D26="ano",1,0)</f>
        <v>0</v>
      </c>
      <c r="E25" s="25">
        <f>IF('Docházka žáků'!E26="ano",1,0)</f>
        <v>0</v>
      </c>
      <c r="F25" s="25">
        <f>IF('Docházka žáků'!F26="ano",1,0)</f>
        <v>0</v>
      </c>
      <c r="G25" s="25">
        <f>IF('Docházka žáků'!G26="ano",1,0)</f>
        <v>0</v>
      </c>
      <c r="H25" s="25">
        <f>IF('Docházka žáků'!H26="ano",1,0)</f>
        <v>0</v>
      </c>
      <c r="I25" s="25">
        <f>IF('Docházka žáků'!I26="ano",1,0)</f>
        <v>0</v>
      </c>
      <c r="J25" s="25">
        <f>IF('Docházka žáků'!J26="ano",1,0)</f>
        <v>0</v>
      </c>
      <c r="K25" s="25">
        <f>IF('Docházka žáků'!K26="ano",1,0)</f>
        <v>0</v>
      </c>
      <c r="L25" s="25">
        <f>IF('Docházka žáků'!L26="ano",1,0)</f>
        <v>0</v>
      </c>
      <c r="M25" s="25">
        <f>IF('Docházka žáků'!M26="ano",1,0)</f>
        <v>0</v>
      </c>
      <c r="N25" s="25">
        <f>IF('Docházka žáků'!N26="ano",1,0)</f>
        <v>0</v>
      </c>
      <c r="O25" s="25">
        <f>IF('Docházka žáků'!O26="ano",1,0)</f>
        <v>0</v>
      </c>
      <c r="P25" s="25">
        <f>IF('Docházka žáků'!P26="ano",1,0)</f>
        <v>0</v>
      </c>
      <c r="Q25" s="25">
        <f>IF('Docházka žáků'!Q26="ano",1,0)</f>
        <v>0</v>
      </c>
      <c r="R25" s="25">
        <f>IF('Docházka žáků'!R26="ano",1,0)</f>
        <v>0</v>
      </c>
      <c r="S25" s="25">
        <f>IF('Docházka žáků'!S26="ano",1,0)</f>
        <v>0</v>
      </c>
      <c r="T25" s="25">
        <f>IF('Docházka žáků'!T26="ano",1,0)</f>
        <v>0</v>
      </c>
      <c r="U25" s="25">
        <f>IF('Docházka žáků'!U26="ano",1,0)</f>
        <v>0</v>
      </c>
      <c r="V25" s="25">
        <f>IF('Docházka žáků'!V26="ano",1,0)</f>
        <v>0</v>
      </c>
      <c r="W25" s="25">
        <f>IF('Docházka žáků'!W26="ano",1,0)</f>
        <v>0</v>
      </c>
      <c r="X25" s="25">
        <f>IF('Docházka žáků'!X26="ano",1,0)</f>
        <v>0</v>
      </c>
      <c r="Y25" s="25">
        <f>IF('Docházka žáků'!Y26="ano",1,0)</f>
        <v>0</v>
      </c>
      <c r="Z25" s="25">
        <f>IF('Docházka žáků'!Z26="ano",1,0)</f>
        <v>0</v>
      </c>
      <c r="AA25" s="25">
        <f>IF('Docházka žáků'!AA26="ano",1,0)</f>
        <v>0</v>
      </c>
      <c r="AB25" s="25">
        <f>IF('Docházka žáků'!AB26="ano",1,0)</f>
        <v>0</v>
      </c>
      <c r="AC25" s="25">
        <f>IF('Docházka žáků'!AC26="ano",1,0)</f>
        <v>0</v>
      </c>
      <c r="AD25" s="25">
        <f>IF('Docházka žáků'!AD26="ano",1,0)</f>
        <v>0</v>
      </c>
      <c r="AE25" s="25">
        <f>IF('Docházka žáků'!AE26="ano",1,0)</f>
        <v>0</v>
      </c>
      <c r="AF25" s="25">
        <f>IF('Docházka žáků'!AF26="ano",1,0)</f>
        <v>0</v>
      </c>
      <c r="AG25" s="25">
        <f>IF('Docházka žáků'!AG26="ano",1,0)</f>
        <v>0</v>
      </c>
      <c r="AH25" s="25">
        <f>IF('Docházka žáků'!AH26="ano",1,0)</f>
        <v>0</v>
      </c>
      <c r="AI25" s="25">
        <f>IF('Docházka žáků'!AI26="ano",1,0)</f>
        <v>0</v>
      </c>
      <c r="AJ25" s="25">
        <f>IF('Docházka žáků'!AJ26="ano",1,0)</f>
        <v>0</v>
      </c>
      <c r="AK25" s="25">
        <f>IF('Docházka žáků'!AK26="ano",1,0)</f>
        <v>0</v>
      </c>
      <c r="AL25" s="25">
        <f>IF('Docházka žáků'!AL26="ano",1,0)</f>
        <v>0</v>
      </c>
      <c r="AM25" s="25">
        <f>IF('Docházka žáků'!AM26="ano",1,0)</f>
        <v>0</v>
      </c>
      <c r="AN25" s="25">
        <f>IF('Docházka žáků'!AN26="ano",1,0)</f>
        <v>0</v>
      </c>
      <c r="AO25" s="25">
        <f>IF('Docházka žáků'!AO26="ano",1,0)</f>
        <v>0</v>
      </c>
      <c r="AP25" s="25">
        <f>IF('Docházka žáků'!AP26="ano",1,0)</f>
        <v>0</v>
      </c>
      <c r="AQ25" s="25">
        <f>IF('Docházka žáků'!AQ26="ano",1,0)</f>
        <v>0</v>
      </c>
      <c r="AR25" s="25">
        <f>IF('Docházka žáků'!AR26="ano",1,0)</f>
        <v>0</v>
      </c>
      <c r="AS25" s="25">
        <f>IF('Docházka žáků'!AS26="ano",1,0)</f>
        <v>0</v>
      </c>
      <c r="AT25" s="25">
        <f>IF('Docházka žáků'!AT26="ano",1,0)</f>
        <v>0</v>
      </c>
      <c r="AU25" s="25">
        <f>IF('Docházka žáků'!AU26="ano",1,0)</f>
        <v>0</v>
      </c>
      <c r="AV25" s="25">
        <f>IF('Docházka žáků'!AV26="ano",1,0)</f>
        <v>0</v>
      </c>
      <c r="AW25" s="25">
        <f>IF('Docházka žáků'!AW26="ano",1,0)</f>
        <v>0</v>
      </c>
    </row>
    <row r="26" spans="2:49" x14ac:dyDescent="0.25">
      <c r="B26" s="28">
        <f>IF('Docházka žáků'!B27="ano",1,0)</f>
        <v>0</v>
      </c>
      <c r="C26" s="25">
        <f>IF('Docházka žáků'!C27="ano",1,0)</f>
        <v>0</v>
      </c>
      <c r="D26" s="25">
        <f>IF('Docházka žáků'!D27="ano",1,0)</f>
        <v>0</v>
      </c>
      <c r="E26" s="25">
        <f>IF('Docházka žáků'!E27="ano",1,0)</f>
        <v>0</v>
      </c>
      <c r="F26" s="25">
        <f>IF('Docházka žáků'!F27="ano",1,0)</f>
        <v>0</v>
      </c>
      <c r="G26" s="25">
        <f>IF('Docházka žáků'!G27="ano",1,0)</f>
        <v>0</v>
      </c>
      <c r="H26" s="25">
        <f>IF('Docházka žáků'!H27="ano",1,0)</f>
        <v>0</v>
      </c>
      <c r="I26" s="25">
        <f>IF('Docházka žáků'!I27="ano",1,0)</f>
        <v>0</v>
      </c>
      <c r="J26" s="25">
        <f>IF('Docházka žáků'!J27="ano",1,0)</f>
        <v>0</v>
      </c>
      <c r="K26" s="25">
        <f>IF('Docházka žáků'!K27="ano",1,0)</f>
        <v>0</v>
      </c>
      <c r="L26" s="25">
        <f>IF('Docházka žáků'!L27="ano",1,0)</f>
        <v>0</v>
      </c>
      <c r="M26" s="25">
        <f>IF('Docházka žáků'!M27="ano",1,0)</f>
        <v>0</v>
      </c>
      <c r="N26" s="25">
        <f>IF('Docházka žáků'!N27="ano",1,0)</f>
        <v>0</v>
      </c>
      <c r="O26" s="25">
        <f>IF('Docházka žáků'!O27="ano",1,0)</f>
        <v>0</v>
      </c>
      <c r="P26" s="25">
        <f>IF('Docházka žáků'!P27="ano",1,0)</f>
        <v>0</v>
      </c>
      <c r="Q26" s="25">
        <f>IF('Docházka žáků'!Q27="ano",1,0)</f>
        <v>0</v>
      </c>
      <c r="R26" s="25">
        <f>IF('Docházka žáků'!R27="ano",1,0)</f>
        <v>0</v>
      </c>
      <c r="S26" s="25">
        <f>IF('Docházka žáků'!S27="ano",1,0)</f>
        <v>0</v>
      </c>
      <c r="T26" s="25">
        <f>IF('Docházka žáků'!T27="ano",1,0)</f>
        <v>0</v>
      </c>
      <c r="U26" s="25">
        <f>IF('Docházka žáků'!U27="ano",1,0)</f>
        <v>0</v>
      </c>
      <c r="V26" s="25">
        <f>IF('Docházka žáků'!V27="ano",1,0)</f>
        <v>0</v>
      </c>
      <c r="W26" s="25">
        <f>IF('Docházka žáků'!W27="ano",1,0)</f>
        <v>0</v>
      </c>
      <c r="X26" s="25">
        <f>IF('Docházka žáků'!X27="ano",1,0)</f>
        <v>0</v>
      </c>
      <c r="Y26" s="25">
        <f>IF('Docházka žáků'!Y27="ano",1,0)</f>
        <v>0</v>
      </c>
      <c r="Z26" s="25">
        <f>IF('Docházka žáků'!Z27="ano",1,0)</f>
        <v>0</v>
      </c>
      <c r="AA26" s="25">
        <f>IF('Docházka žáků'!AA27="ano",1,0)</f>
        <v>0</v>
      </c>
      <c r="AB26" s="25">
        <f>IF('Docházka žáků'!AB27="ano",1,0)</f>
        <v>0</v>
      </c>
      <c r="AC26" s="25">
        <f>IF('Docházka žáků'!AC27="ano",1,0)</f>
        <v>0</v>
      </c>
      <c r="AD26" s="25">
        <f>IF('Docházka žáků'!AD27="ano",1,0)</f>
        <v>0</v>
      </c>
      <c r="AE26" s="25">
        <f>IF('Docházka žáků'!AE27="ano",1,0)</f>
        <v>0</v>
      </c>
      <c r="AF26" s="25">
        <f>IF('Docházka žáků'!AF27="ano",1,0)</f>
        <v>0</v>
      </c>
      <c r="AG26" s="25">
        <f>IF('Docházka žáků'!AG27="ano",1,0)</f>
        <v>0</v>
      </c>
      <c r="AH26" s="25">
        <f>IF('Docházka žáků'!AH27="ano",1,0)</f>
        <v>0</v>
      </c>
      <c r="AI26" s="25">
        <f>IF('Docházka žáků'!AI27="ano",1,0)</f>
        <v>0</v>
      </c>
      <c r="AJ26" s="25">
        <f>IF('Docházka žáků'!AJ27="ano",1,0)</f>
        <v>0</v>
      </c>
      <c r="AK26" s="25">
        <f>IF('Docházka žáků'!AK27="ano",1,0)</f>
        <v>0</v>
      </c>
      <c r="AL26" s="25">
        <f>IF('Docházka žáků'!AL27="ano",1,0)</f>
        <v>0</v>
      </c>
      <c r="AM26" s="25">
        <f>IF('Docházka žáků'!AM27="ano",1,0)</f>
        <v>0</v>
      </c>
      <c r="AN26" s="25">
        <f>IF('Docházka žáků'!AN27="ano",1,0)</f>
        <v>0</v>
      </c>
      <c r="AO26" s="25">
        <f>IF('Docházka žáků'!AO27="ano",1,0)</f>
        <v>0</v>
      </c>
      <c r="AP26" s="25">
        <f>IF('Docházka žáků'!AP27="ano",1,0)</f>
        <v>0</v>
      </c>
      <c r="AQ26" s="25">
        <f>IF('Docházka žáků'!AQ27="ano",1,0)</f>
        <v>0</v>
      </c>
      <c r="AR26" s="25">
        <f>IF('Docházka žáků'!AR27="ano",1,0)</f>
        <v>0</v>
      </c>
      <c r="AS26" s="25">
        <f>IF('Docházka žáků'!AS27="ano",1,0)</f>
        <v>0</v>
      </c>
      <c r="AT26" s="25">
        <f>IF('Docházka žáků'!AT27="ano",1,0)</f>
        <v>0</v>
      </c>
      <c r="AU26" s="25">
        <f>IF('Docházka žáků'!AU27="ano",1,0)</f>
        <v>0</v>
      </c>
      <c r="AV26" s="25">
        <f>IF('Docházka žáků'!AV27="ano",1,0)</f>
        <v>0</v>
      </c>
      <c r="AW26" s="25">
        <f>IF('Docházka žáků'!AW27="ano",1,0)</f>
        <v>0</v>
      </c>
    </row>
    <row r="27" spans="2:49" ht="15.75" thickBot="1" x14ac:dyDescent="0.3">
      <c r="B27" s="29">
        <f>IF('Docházka žáků'!B28="ano",1,0)</f>
        <v>0</v>
      </c>
      <c r="C27" s="29">
        <f>IF('Docházka žáků'!C28="ano",1,0)</f>
        <v>0</v>
      </c>
      <c r="D27" s="29">
        <f>IF('Docházka žáků'!D28="ano",1,0)</f>
        <v>0</v>
      </c>
      <c r="E27" s="29">
        <f>IF('Docházka žáků'!E28="ano",1,0)</f>
        <v>0</v>
      </c>
      <c r="F27" s="29">
        <f>IF('Docházka žáků'!F28="ano",1,0)</f>
        <v>0</v>
      </c>
      <c r="G27" s="29">
        <f>IF('Docházka žáků'!G28="ano",1,0)</f>
        <v>0</v>
      </c>
      <c r="H27" s="29">
        <f>IF('Docházka žáků'!H28="ano",1,0)</f>
        <v>0</v>
      </c>
      <c r="I27" s="29">
        <f>IF('Docházka žáků'!I28="ano",1,0)</f>
        <v>0</v>
      </c>
      <c r="J27" s="29">
        <f>IF('Docházka žáků'!J28="ano",1,0)</f>
        <v>0</v>
      </c>
      <c r="K27" s="29">
        <f>IF('Docházka žáků'!K28="ano",1,0)</f>
        <v>0</v>
      </c>
      <c r="L27" s="29">
        <f>IF('Docházka žáků'!L28="ano",1,0)</f>
        <v>0</v>
      </c>
      <c r="M27" s="29">
        <f>IF('Docházka žáků'!M28="ano",1,0)</f>
        <v>0</v>
      </c>
      <c r="N27" s="29">
        <f>IF('Docházka žáků'!N28="ano",1,0)</f>
        <v>0</v>
      </c>
      <c r="O27" s="29">
        <f>IF('Docházka žáků'!O28="ano",1,0)</f>
        <v>0</v>
      </c>
      <c r="P27" s="29">
        <f>IF('Docházka žáků'!P28="ano",1,0)</f>
        <v>0</v>
      </c>
      <c r="Q27" s="29">
        <f>IF('Docházka žáků'!Q28="ano",1,0)</f>
        <v>0</v>
      </c>
      <c r="R27" s="25">
        <f>IF('Docházka žáků'!R28="ano",1,0)</f>
        <v>0</v>
      </c>
      <c r="S27" s="25">
        <f>IF('Docházka žáků'!S28="ano",1,0)</f>
        <v>0</v>
      </c>
      <c r="T27" s="25">
        <f>IF('Docházka žáků'!T28="ano",1,0)</f>
        <v>0</v>
      </c>
      <c r="U27" s="25">
        <f>IF('Docházka žáků'!U28="ano",1,0)</f>
        <v>0</v>
      </c>
      <c r="V27" s="25">
        <f>IF('Docházka žáků'!V28="ano",1,0)</f>
        <v>0</v>
      </c>
      <c r="W27" s="25">
        <f>IF('Docházka žáků'!W28="ano",1,0)</f>
        <v>0</v>
      </c>
      <c r="X27" s="25">
        <f>IF('Docházka žáků'!X28="ano",1,0)</f>
        <v>0</v>
      </c>
      <c r="Y27" s="25">
        <f>IF('Docházka žáků'!Y28="ano",1,0)</f>
        <v>0</v>
      </c>
      <c r="Z27" s="25">
        <f>IF('Docházka žáků'!Z28="ano",1,0)</f>
        <v>0</v>
      </c>
      <c r="AA27" s="25">
        <f>IF('Docházka žáků'!AA28="ano",1,0)</f>
        <v>0</v>
      </c>
      <c r="AB27" s="25">
        <f>IF('Docházka žáků'!AB28="ano",1,0)</f>
        <v>0</v>
      </c>
      <c r="AC27" s="25">
        <f>IF('Docházka žáků'!AC28="ano",1,0)</f>
        <v>0</v>
      </c>
      <c r="AD27" s="25">
        <f>IF('Docházka žáků'!AD28="ano",1,0)</f>
        <v>0</v>
      </c>
      <c r="AE27" s="25">
        <f>IF('Docházka žáků'!AE28="ano",1,0)</f>
        <v>0</v>
      </c>
      <c r="AF27" s="25">
        <f>IF('Docházka žáků'!AF28="ano",1,0)</f>
        <v>0</v>
      </c>
      <c r="AG27" s="25">
        <f>IF('Docházka žáků'!AG28="ano",1,0)</f>
        <v>0</v>
      </c>
      <c r="AH27" s="25">
        <f>IF('Docházka žáků'!AH28="ano",1,0)</f>
        <v>0</v>
      </c>
      <c r="AI27" s="25">
        <f>IF('Docházka žáků'!AI28="ano",1,0)</f>
        <v>0</v>
      </c>
      <c r="AJ27" s="25">
        <f>IF('Docházka žáků'!AJ28="ano",1,0)</f>
        <v>0</v>
      </c>
      <c r="AK27" s="25">
        <f>IF('Docházka žáků'!AK28="ano",1,0)</f>
        <v>0</v>
      </c>
      <c r="AL27" s="25">
        <f>IF('Docházka žáků'!AL28="ano",1,0)</f>
        <v>0</v>
      </c>
      <c r="AM27" s="25">
        <f>IF('Docházka žáků'!AM28="ano",1,0)</f>
        <v>0</v>
      </c>
      <c r="AN27" s="25">
        <f>IF('Docházka žáků'!AN28="ano",1,0)</f>
        <v>0</v>
      </c>
      <c r="AO27" s="25">
        <f>IF('Docházka žáků'!AO28="ano",1,0)</f>
        <v>0</v>
      </c>
      <c r="AP27" s="25">
        <f>IF('Docházka žáků'!AP28="ano",1,0)</f>
        <v>0</v>
      </c>
      <c r="AQ27" s="25">
        <f>IF('Docházka žáků'!AQ28="ano",1,0)</f>
        <v>0</v>
      </c>
      <c r="AR27" s="25">
        <f>IF('Docházka žáků'!AR28="ano",1,0)</f>
        <v>0</v>
      </c>
      <c r="AS27" s="25">
        <f>IF('Docházka žáků'!AS28="ano",1,0)</f>
        <v>0</v>
      </c>
      <c r="AT27" s="25">
        <f>IF('Docházka žáků'!AT28="ano",1,0)</f>
        <v>0</v>
      </c>
      <c r="AU27" s="25">
        <f>IF('Docházka žáků'!AU28="ano",1,0)</f>
        <v>0</v>
      </c>
      <c r="AV27" s="25">
        <f>IF('Docházka žáků'!AV28="ano",1,0)</f>
        <v>0</v>
      </c>
      <c r="AW27" s="25">
        <f>IF('Docházka žáků'!AW28="ano",1,0)</f>
        <v>0</v>
      </c>
    </row>
    <row r="28" spans="2:49" x14ac:dyDescent="0.25">
      <c r="B28" s="27">
        <f>SUM(B3:B27)</f>
        <v>0</v>
      </c>
      <c r="C28" s="27">
        <f t="shared" ref="C28:Q28" si="0">SUM(C3:C27)</f>
        <v>0</v>
      </c>
      <c r="D28" s="27">
        <f t="shared" si="0"/>
        <v>0</v>
      </c>
      <c r="E28" s="27">
        <f t="shared" si="0"/>
        <v>0</v>
      </c>
      <c r="F28" s="27">
        <f t="shared" si="0"/>
        <v>0</v>
      </c>
      <c r="G28" s="27">
        <f t="shared" si="0"/>
        <v>0</v>
      </c>
      <c r="H28" s="27">
        <f t="shared" si="0"/>
        <v>0</v>
      </c>
      <c r="I28" s="27">
        <f t="shared" si="0"/>
        <v>0</v>
      </c>
      <c r="J28" s="27">
        <f t="shared" si="0"/>
        <v>0</v>
      </c>
      <c r="K28" s="27">
        <f t="shared" si="0"/>
        <v>0</v>
      </c>
      <c r="L28" s="27">
        <f t="shared" si="0"/>
        <v>0</v>
      </c>
      <c r="M28" s="27">
        <f t="shared" si="0"/>
        <v>0</v>
      </c>
      <c r="N28" s="27">
        <f t="shared" si="0"/>
        <v>0</v>
      </c>
      <c r="O28" s="27">
        <f t="shared" si="0"/>
        <v>0</v>
      </c>
      <c r="P28" s="27">
        <f t="shared" si="0"/>
        <v>0</v>
      </c>
      <c r="Q28" s="27">
        <f t="shared" si="0"/>
        <v>0</v>
      </c>
      <c r="R28" s="30">
        <f t="shared" ref="R28:T28" si="1">SUM(R3:R27)</f>
        <v>0</v>
      </c>
      <c r="S28" s="30">
        <f t="shared" si="1"/>
        <v>0</v>
      </c>
      <c r="T28" s="30">
        <f t="shared" si="1"/>
        <v>0</v>
      </c>
      <c r="U28" s="30">
        <f t="shared" ref="U28" si="2">SUM(U3:U27)</f>
        <v>0</v>
      </c>
      <c r="V28" s="30">
        <f t="shared" ref="V28" si="3">SUM(V3:V27)</f>
        <v>0</v>
      </c>
      <c r="W28" s="30">
        <f t="shared" ref="W28" si="4">SUM(W3:W27)</f>
        <v>0</v>
      </c>
      <c r="X28" s="30">
        <f t="shared" ref="X28" si="5">SUM(X3:X27)</f>
        <v>0</v>
      </c>
      <c r="Y28" s="30">
        <f t="shared" ref="Y28" si="6">SUM(Y3:Y27)</f>
        <v>0</v>
      </c>
      <c r="Z28" s="30">
        <f t="shared" ref="Z28" si="7">SUM(Z3:Z27)</f>
        <v>0</v>
      </c>
      <c r="AA28" s="30">
        <f t="shared" ref="AA28" si="8">SUM(AA3:AA27)</f>
        <v>0</v>
      </c>
      <c r="AB28" s="30">
        <f t="shared" ref="AB28" si="9">SUM(AB3:AB27)</f>
        <v>0</v>
      </c>
      <c r="AC28" s="30">
        <f t="shared" ref="AC28" si="10">SUM(AC3:AC27)</f>
        <v>0</v>
      </c>
      <c r="AD28" s="30">
        <f t="shared" ref="AD28" si="11">SUM(AD3:AD27)</f>
        <v>0</v>
      </c>
      <c r="AE28" s="30">
        <f t="shared" ref="AE28" si="12">SUM(AE3:AE27)</f>
        <v>0</v>
      </c>
      <c r="AF28" s="30">
        <f t="shared" ref="AF28" si="13">SUM(AF3:AF27)</f>
        <v>0</v>
      </c>
      <c r="AG28" s="30">
        <f t="shared" ref="AG28" si="14">SUM(AG3:AG27)</f>
        <v>0</v>
      </c>
      <c r="AH28" s="30">
        <f t="shared" ref="AH28" si="15">SUM(AH3:AH27)</f>
        <v>0</v>
      </c>
      <c r="AI28" s="30">
        <f t="shared" ref="AI28" si="16">SUM(AI3:AI27)</f>
        <v>0</v>
      </c>
      <c r="AJ28" s="30">
        <f t="shared" ref="AJ28" si="17">SUM(AJ3:AJ27)</f>
        <v>0</v>
      </c>
      <c r="AK28" s="30">
        <f t="shared" ref="AK28" si="18">SUM(AK3:AK27)</f>
        <v>0</v>
      </c>
      <c r="AL28" s="30">
        <f t="shared" ref="AL28" si="19">SUM(AL3:AL27)</f>
        <v>0</v>
      </c>
      <c r="AM28" s="30">
        <f t="shared" ref="AM28" si="20">SUM(AM3:AM27)</f>
        <v>0</v>
      </c>
      <c r="AN28" s="30">
        <f t="shared" ref="AN28" si="21">SUM(AN3:AN27)</f>
        <v>0</v>
      </c>
      <c r="AO28" s="30">
        <f t="shared" ref="AO28" si="22">SUM(AO3:AO27)</f>
        <v>0</v>
      </c>
      <c r="AP28" s="30">
        <f t="shared" ref="AP28" si="23">SUM(AP3:AP27)</f>
        <v>0</v>
      </c>
      <c r="AQ28" s="30">
        <f t="shared" ref="AQ28" si="24">SUM(AQ3:AQ27)</f>
        <v>0</v>
      </c>
      <c r="AR28" s="30">
        <f t="shared" ref="AR28" si="25">SUM(AR3:AR27)</f>
        <v>0</v>
      </c>
      <c r="AS28" s="30">
        <f t="shared" ref="AS28" si="26">SUM(AS3:AS27)</f>
        <v>0</v>
      </c>
      <c r="AT28" s="30">
        <f t="shared" ref="AT28" si="27">SUM(AT3:AT27)</f>
        <v>0</v>
      </c>
      <c r="AU28" s="30">
        <f t="shared" ref="AU28" si="28">SUM(AU3:AU27)</f>
        <v>0</v>
      </c>
      <c r="AV28" s="30">
        <f t="shared" ref="AV28" si="29">SUM(AV3:AV27)</f>
        <v>0</v>
      </c>
      <c r="AW28" s="30">
        <f t="shared" ref="AW28" si="30">SUM(AW3:AW27)</f>
        <v>0</v>
      </c>
    </row>
    <row r="29" spans="2:49" ht="15.75" thickBot="1" x14ac:dyDescent="0.3">
      <c r="B29" s="27" t="s">
        <v>105</v>
      </c>
      <c r="C29" s="27"/>
      <c r="E29" s="27"/>
      <c r="F29" s="27"/>
      <c r="G29" s="27"/>
    </row>
    <row r="30" spans="2:49" ht="15.75" thickBot="1" x14ac:dyDescent="0.3">
      <c r="B30" s="24">
        <v>1</v>
      </c>
      <c r="C30" s="24">
        <v>2</v>
      </c>
      <c r="D30" s="24">
        <v>3</v>
      </c>
      <c r="E30" s="24" t="s">
        <v>26</v>
      </c>
      <c r="F30" s="24" t="s">
        <v>27</v>
      </c>
      <c r="G30" s="24" t="s">
        <v>28</v>
      </c>
      <c r="H30" s="24" t="s">
        <v>29</v>
      </c>
      <c r="I30" s="24" t="s">
        <v>30</v>
      </c>
      <c r="J30" s="24">
        <v>9</v>
      </c>
      <c r="K30" s="24">
        <v>10</v>
      </c>
      <c r="L30" s="24">
        <v>11</v>
      </c>
      <c r="M30" s="24">
        <v>12</v>
      </c>
      <c r="N30" s="24">
        <v>13</v>
      </c>
      <c r="O30" s="24">
        <v>14</v>
      </c>
      <c r="P30" s="24">
        <v>15</v>
      </c>
      <c r="Q30" s="24">
        <v>16</v>
      </c>
      <c r="R30" s="24" t="s">
        <v>71</v>
      </c>
      <c r="S30" s="24" t="s">
        <v>72</v>
      </c>
      <c r="T30" s="24" t="s">
        <v>73</v>
      </c>
      <c r="U30" s="24" t="s">
        <v>74</v>
      </c>
      <c r="V30" s="24" t="s">
        <v>75</v>
      </c>
      <c r="W30" s="24" t="s">
        <v>76</v>
      </c>
      <c r="X30" s="24" t="s">
        <v>77</v>
      </c>
      <c r="Y30" s="24" t="s">
        <v>78</v>
      </c>
      <c r="Z30" s="24" t="s">
        <v>79</v>
      </c>
      <c r="AA30" s="24" t="s">
        <v>80</v>
      </c>
      <c r="AB30" s="24" t="s">
        <v>81</v>
      </c>
      <c r="AC30" s="24" t="s">
        <v>82</v>
      </c>
      <c r="AD30" s="24" t="s">
        <v>83</v>
      </c>
      <c r="AE30" s="24" t="s">
        <v>84</v>
      </c>
      <c r="AF30" s="24" t="s">
        <v>85</v>
      </c>
      <c r="AG30" s="24" t="s">
        <v>86</v>
      </c>
      <c r="AH30" s="24" t="s">
        <v>87</v>
      </c>
      <c r="AI30" s="24" t="s">
        <v>88</v>
      </c>
      <c r="AJ30" s="24" t="s">
        <v>89</v>
      </c>
      <c r="AK30" s="24" t="s">
        <v>90</v>
      </c>
      <c r="AL30" s="24" t="s">
        <v>91</v>
      </c>
      <c r="AM30" s="24" t="s">
        <v>92</v>
      </c>
      <c r="AN30" s="24" t="s">
        <v>93</v>
      </c>
      <c r="AO30" s="24" t="s">
        <v>94</v>
      </c>
      <c r="AP30" s="24" t="s">
        <v>95</v>
      </c>
      <c r="AQ30" s="24" t="s">
        <v>96</v>
      </c>
      <c r="AR30" s="24" t="s">
        <v>97</v>
      </c>
      <c r="AS30" s="24" t="s">
        <v>98</v>
      </c>
      <c r="AT30" s="24" t="s">
        <v>99</v>
      </c>
      <c r="AU30" s="24" t="s">
        <v>100</v>
      </c>
      <c r="AV30" s="24" t="s">
        <v>101</v>
      </c>
      <c r="AW30" s="16" t="s">
        <v>102</v>
      </c>
    </row>
    <row r="31" spans="2:49" x14ac:dyDescent="0.25">
      <c r="B31" s="25">
        <f>IF('Docházka žáků'!B4="ano",1,IF('Docházka žáků'!B4="omluven",1,0))</f>
        <v>0</v>
      </c>
      <c r="C31" s="25">
        <f>IF('Docházka žáků'!C4="ano",1,IF('Docházka žáků'!C4="omluven",1,0))</f>
        <v>0</v>
      </c>
      <c r="D31" s="25">
        <f>IF('Docházka žáků'!D4="ano",1,IF('Docházka žáků'!D4="omluven",1,0))</f>
        <v>0</v>
      </c>
      <c r="E31" s="25">
        <f>IF('Docházka žáků'!E4="ano",1,IF('Docházka žáků'!E4="omluven",1,0))</f>
        <v>0</v>
      </c>
      <c r="F31" s="25">
        <f>IF('Docházka žáků'!F4="ano",1,IF('Docházka žáků'!F4="omluven",1,0))</f>
        <v>0</v>
      </c>
      <c r="G31" s="25">
        <f>IF('Docházka žáků'!G4="ano",1,IF('Docházka žáků'!G4="omluven",1,0))</f>
        <v>0</v>
      </c>
      <c r="H31" s="25">
        <f>IF('Docházka žáků'!H4="ano",1,IF('Docházka žáků'!H4="omluven",1,0))</f>
        <v>0</v>
      </c>
      <c r="I31" s="25">
        <f>IF('Docházka žáků'!I4="ano",1,IF('Docházka žáků'!I4="omluven",1,0))</f>
        <v>0</v>
      </c>
      <c r="J31" s="25">
        <f>IF('Docházka žáků'!J4="ano",1,IF('Docházka žáků'!J4="omluven",1,0))</f>
        <v>0</v>
      </c>
      <c r="K31" s="25">
        <f>IF('Docházka žáků'!K4="ano",1,IF('Docházka žáků'!K4="omluven",1,0))</f>
        <v>0</v>
      </c>
      <c r="L31" s="25">
        <f>IF('Docházka žáků'!L4="ano",1,IF('Docházka žáků'!L4="omluven",1,0))</f>
        <v>0</v>
      </c>
      <c r="M31" s="25">
        <f>IF('Docházka žáků'!M4="ano",1,IF('Docházka žáků'!M4="omluven",1,0))</f>
        <v>0</v>
      </c>
      <c r="N31" s="25">
        <f>IF('Docházka žáků'!N4="ano",1,IF('Docházka žáků'!N4="omluven",1,0))</f>
        <v>0</v>
      </c>
      <c r="O31" s="25">
        <f>IF('Docházka žáků'!O4="ano",1,IF('Docházka žáků'!O4="omluven",1,0))</f>
        <v>0</v>
      </c>
      <c r="P31" s="25">
        <f>IF('Docházka žáků'!P4="ano",1,IF('Docházka žáků'!P4="omluven",1,0))</f>
        <v>0</v>
      </c>
      <c r="Q31" s="25">
        <f>IF('Docházka žáků'!Q4="ano",1,IF('Docházka žáků'!Q4="omluven",1,0))</f>
        <v>0</v>
      </c>
      <c r="R31" s="25">
        <f>IF('Docházka žáků'!R4="ano",1,IF('Docházka žáků'!R4="omluven",1,0))</f>
        <v>0</v>
      </c>
      <c r="S31" s="25">
        <f>IF('Docházka žáků'!S4="ano",1,IF('Docházka žáků'!S4="omluven",1,0))</f>
        <v>0</v>
      </c>
      <c r="T31" s="25">
        <f>IF('Docházka žáků'!T4="ano",1,IF('Docházka žáků'!T4="omluven",1,0))</f>
        <v>0</v>
      </c>
      <c r="U31" s="25">
        <f>IF('Docházka žáků'!U4="ano",1,IF('Docházka žáků'!U4="omluven",1,0))</f>
        <v>0</v>
      </c>
      <c r="V31" s="25">
        <f>IF('Docházka žáků'!V4="ano",1,IF('Docházka žáků'!V4="omluven",1,0))</f>
        <v>0</v>
      </c>
      <c r="W31" s="25">
        <f>IF('Docházka žáků'!W4="ano",1,IF('Docházka žáků'!W4="omluven",1,0))</f>
        <v>0</v>
      </c>
      <c r="X31" s="25">
        <f>IF('Docházka žáků'!X4="ano",1,IF('Docházka žáků'!X4="omluven",1,0))</f>
        <v>0</v>
      </c>
      <c r="Y31" s="25">
        <f>IF('Docházka žáků'!Y4="ano",1,IF('Docházka žáků'!Y4="omluven",1,0))</f>
        <v>0</v>
      </c>
      <c r="Z31" s="25">
        <f>IF('Docházka žáků'!Z4="ano",1,IF('Docházka žáků'!Z4="omluven",1,0))</f>
        <v>0</v>
      </c>
      <c r="AA31" s="25">
        <f>IF('Docházka žáků'!AA4="ano",1,IF('Docházka žáků'!AA4="omluven",1,0))</f>
        <v>0</v>
      </c>
      <c r="AB31" s="25">
        <f>IF('Docházka žáků'!AB4="ano",1,IF('Docházka žáků'!AB4="omluven",1,0))</f>
        <v>0</v>
      </c>
      <c r="AC31" s="25">
        <f>IF('Docházka žáků'!AC4="ano",1,IF('Docházka žáků'!AC4="omluven",1,0))</f>
        <v>0</v>
      </c>
      <c r="AD31" s="25">
        <f>IF('Docházka žáků'!AD4="ano",1,IF('Docházka žáků'!AD4="omluven",1,0))</f>
        <v>0</v>
      </c>
      <c r="AE31" s="25">
        <f>IF('Docházka žáků'!AE4="ano",1,IF('Docházka žáků'!AE4="omluven",1,0))</f>
        <v>0</v>
      </c>
      <c r="AF31" s="25">
        <f>IF('Docházka žáků'!AF4="ano",1,IF('Docházka žáků'!AF4="omluven",1,0))</f>
        <v>0</v>
      </c>
      <c r="AG31" s="25">
        <f>IF('Docházka žáků'!AG4="ano",1,IF('Docházka žáků'!AG4="omluven",1,0))</f>
        <v>0</v>
      </c>
      <c r="AH31" s="25">
        <f>IF('Docházka žáků'!AH4="ano",1,IF('Docházka žáků'!AH4="omluven",1,0))</f>
        <v>0</v>
      </c>
      <c r="AI31" s="25">
        <f>IF('Docházka žáků'!AI4="ano",1,IF('Docházka žáků'!AI4="omluven",1,0))</f>
        <v>0</v>
      </c>
      <c r="AJ31" s="25">
        <f>IF('Docházka žáků'!AJ4="ano",1,IF('Docházka žáků'!AJ4="omluven",1,0))</f>
        <v>0</v>
      </c>
      <c r="AK31" s="25">
        <f>IF('Docházka žáků'!AK4="ano",1,IF('Docházka žáků'!AK4="omluven",1,0))</f>
        <v>0</v>
      </c>
      <c r="AL31" s="25">
        <f>IF('Docházka žáků'!AL4="ano",1,IF('Docházka žáků'!AL4="omluven",1,0))</f>
        <v>0</v>
      </c>
      <c r="AM31" s="25">
        <f>IF('Docházka žáků'!AM4="ano",1,IF('Docházka žáků'!AM4="omluven",1,0))</f>
        <v>0</v>
      </c>
      <c r="AN31" s="25">
        <f>IF('Docházka žáků'!AN4="ano",1,IF('Docházka žáků'!AN4="omluven",1,0))</f>
        <v>0</v>
      </c>
      <c r="AO31" s="25">
        <f>IF('Docházka žáků'!AO4="ano",1,IF('Docházka žáků'!AO4="omluven",1,0))</f>
        <v>0</v>
      </c>
      <c r="AP31" s="25">
        <f>IF('Docházka žáků'!AP4="ano",1,IF('Docházka žáků'!AP4="omluven",1,0))</f>
        <v>0</v>
      </c>
      <c r="AQ31" s="25">
        <f>IF('Docházka žáků'!AQ4="ano",1,IF('Docházka žáků'!AQ4="omluven",1,0))</f>
        <v>0</v>
      </c>
      <c r="AR31" s="25">
        <f>IF('Docházka žáků'!AR4="ano",1,IF('Docházka žáků'!AR4="omluven",1,0))</f>
        <v>0</v>
      </c>
      <c r="AS31" s="25">
        <f>IF('Docházka žáků'!AS4="ano",1,IF('Docházka žáků'!AS4="omluven",1,0))</f>
        <v>0</v>
      </c>
      <c r="AT31" s="25">
        <f>IF('Docházka žáků'!AT4="ano",1,IF('Docházka žáků'!AT4="omluven",1,0))</f>
        <v>0</v>
      </c>
      <c r="AU31" s="25">
        <f>IF('Docházka žáků'!AU4="ano",1,IF('Docházka žáků'!AU4="omluven",1,0))</f>
        <v>0</v>
      </c>
      <c r="AV31" s="25">
        <f>IF('Docházka žáků'!AV4="ano",1,IF('Docházka žáků'!AV4="omluven",1,0))</f>
        <v>0</v>
      </c>
      <c r="AW31" s="25">
        <f>IF('Docházka žáků'!AW4="ano",1,IF('Docházka žáků'!AW4="omluven",1,0))</f>
        <v>0</v>
      </c>
    </row>
    <row r="32" spans="2:49" x14ac:dyDescent="0.25">
      <c r="B32" s="25">
        <f>IF('Docházka žáků'!B5="ano",1,IF('Docházka žáků'!B5="omluven",1,0))</f>
        <v>0</v>
      </c>
      <c r="C32" s="25">
        <f>IF('Docházka žáků'!C5="ano",1,IF('Docházka žáků'!C5="omluven",1,0))</f>
        <v>0</v>
      </c>
      <c r="D32" s="25">
        <f>IF('Docházka žáků'!D5="ano",1,IF('Docházka žáků'!D5="omluven",1,0))</f>
        <v>0</v>
      </c>
      <c r="E32" s="25">
        <f>IF('Docházka žáků'!E5="ano",1,IF('Docházka žáků'!E5="omluven",1,0))</f>
        <v>0</v>
      </c>
      <c r="F32" s="25">
        <f>IF('Docházka žáků'!F5="ano",1,IF('Docházka žáků'!F5="omluven",1,0))</f>
        <v>0</v>
      </c>
      <c r="G32" s="25">
        <f>IF('Docházka žáků'!G5="ano",1,IF('Docházka žáků'!G5="omluven",1,0))</f>
        <v>0</v>
      </c>
      <c r="H32" s="25">
        <f>IF('Docházka žáků'!H5="ano",1,IF('Docházka žáků'!H5="omluven",1,0))</f>
        <v>0</v>
      </c>
      <c r="I32" s="25">
        <f>IF('Docházka žáků'!I5="ano",1,IF('Docházka žáků'!I5="omluven",1,0))</f>
        <v>0</v>
      </c>
      <c r="J32" s="25">
        <f>IF('Docházka žáků'!J5="ano",1,IF('Docházka žáků'!J5="omluven",1,0))</f>
        <v>0</v>
      </c>
      <c r="K32" s="25">
        <f>IF('Docházka žáků'!K5="ano",1,IF('Docházka žáků'!K5="omluven",1,0))</f>
        <v>0</v>
      </c>
      <c r="L32" s="25">
        <f>IF('Docházka žáků'!L5="ano",1,IF('Docházka žáků'!L5="omluven",1,0))</f>
        <v>0</v>
      </c>
      <c r="M32" s="25">
        <f>IF('Docházka žáků'!M5="ano",1,IF('Docházka žáků'!M5="omluven",1,0))</f>
        <v>0</v>
      </c>
      <c r="N32" s="25">
        <f>IF('Docházka žáků'!N5="ano",1,IF('Docházka žáků'!N5="omluven",1,0))</f>
        <v>0</v>
      </c>
      <c r="O32" s="25">
        <f>IF('Docházka žáků'!O5="ano",1,IF('Docházka žáků'!O5="omluven",1,0))</f>
        <v>0</v>
      </c>
      <c r="P32" s="25">
        <f>IF('Docházka žáků'!P5="ano",1,IF('Docházka žáků'!P5="omluven",1,0))</f>
        <v>0</v>
      </c>
      <c r="Q32" s="25">
        <f>IF('Docházka žáků'!Q5="ano",1,IF('Docházka žáků'!Q5="omluven",1,0))</f>
        <v>0</v>
      </c>
      <c r="R32" s="25">
        <f>IF('Docházka žáků'!R5="ano",1,IF('Docházka žáků'!R5="omluven",1,0))</f>
        <v>0</v>
      </c>
      <c r="S32" s="25">
        <f>IF('Docházka žáků'!S5="ano",1,IF('Docházka žáků'!S5="omluven",1,0))</f>
        <v>0</v>
      </c>
      <c r="T32" s="25">
        <f>IF('Docházka žáků'!T5="ano",1,IF('Docházka žáků'!T5="omluven",1,0))</f>
        <v>0</v>
      </c>
      <c r="U32" s="25">
        <f>IF('Docházka žáků'!U5="ano",1,IF('Docházka žáků'!U5="omluven",1,0))</f>
        <v>0</v>
      </c>
      <c r="V32" s="25">
        <f>IF('Docházka žáků'!V5="ano",1,IF('Docházka žáků'!V5="omluven",1,0))</f>
        <v>0</v>
      </c>
      <c r="W32" s="25">
        <f>IF('Docházka žáků'!W5="ano",1,IF('Docházka žáků'!W5="omluven",1,0))</f>
        <v>0</v>
      </c>
      <c r="X32" s="25">
        <f>IF('Docházka žáků'!X5="ano",1,IF('Docházka žáků'!X5="omluven",1,0))</f>
        <v>0</v>
      </c>
      <c r="Y32" s="25">
        <f>IF('Docházka žáků'!Y5="ano",1,IF('Docházka žáků'!Y5="omluven",1,0))</f>
        <v>0</v>
      </c>
      <c r="Z32" s="25">
        <f>IF('Docházka žáků'!Z5="ano",1,IF('Docházka žáků'!Z5="omluven",1,0))</f>
        <v>0</v>
      </c>
      <c r="AA32" s="25">
        <f>IF('Docházka žáků'!AA5="ano",1,IF('Docházka žáků'!AA5="omluven",1,0))</f>
        <v>0</v>
      </c>
      <c r="AB32" s="25">
        <f>IF('Docházka žáků'!AB5="ano",1,IF('Docházka žáků'!AB5="omluven",1,0))</f>
        <v>0</v>
      </c>
      <c r="AC32" s="25">
        <f>IF('Docházka žáků'!AC5="ano",1,IF('Docházka žáků'!AC5="omluven",1,0))</f>
        <v>0</v>
      </c>
      <c r="AD32" s="25">
        <f>IF('Docházka žáků'!AD5="ano",1,IF('Docházka žáků'!AD5="omluven",1,0))</f>
        <v>0</v>
      </c>
      <c r="AE32" s="25">
        <f>IF('Docházka žáků'!AE5="ano",1,IF('Docházka žáků'!AE5="omluven",1,0))</f>
        <v>0</v>
      </c>
      <c r="AF32" s="25">
        <f>IF('Docházka žáků'!AF5="ano",1,IF('Docházka žáků'!AF5="omluven",1,0))</f>
        <v>0</v>
      </c>
      <c r="AG32" s="25">
        <f>IF('Docházka žáků'!AG5="ano",1,IF('Docházka žáků'!AG5="omluven",1,0))</f>
        <v>0</v>
      </c>
      <c r="AH32" s="25">
        <f>IF('Docházka žáků'!AH5="ano",1,IF('Docházka žáků'!AH5="omluven",1,0))</f>
        <v>0</v>
      </c>
      <c r="AI32" s="25">
        <f>IF('Docházka žáků'!AI5="ano",1,IF('Docházka žáků'!AI5="omluven",1,0))</f>
        <v>0</v>
      </c>
      <c r="AJ32" s="25">
        <f>IF('Docházka žáků'!AJ5="ano",1,IF('Docházka žáků'!AJ5="omluven",1,0))</f>
        <v>0</v>
      </c>
      <c r="AK32" s="25">
        <f>IF('Docházka žáků'!AK5="ano",1,IF('Docházka žáků'!AK5="omluven",1,0))</f>
        <v>0</v>
      </c>
      <c r="AL32" s="25">
        <f>IF('Docházka žáků'!AL5="ano",1,IF('Docházka žáků'!AL5="omluven",1,0))</f>
        <v>0</v>
      </c>
      <c r="AM32" s="25">
        <f>IF('Docházka žáků'!AM5="ano",1,IF('Docházka žáků'!AM5="omluven",1,0))</f>
        <v>0</v>
      </c>
      <c r="AN32" s="25">
        <f>IF('Docházka žáků'!AN5="ano",1,IF('Docházka žáků'!AN5="omluven",1,0))</f>
        <v>0</v>
      </c>
      <c r="AO32" s="25">
        <f>IF('Docházka žáků'!AO5="ano",1,IF('Docházka žáků'!AO5="omluven",1,0))</f>
        <v>0</v>
      </c>
      <c r="AP32" s="25">
        <f>IF('Docházka žáků'!AP5="ano",1,IF('Docházka žáků'!AP5="omluven",1,0))</f>
        <v>0</v>
      </c>
      <c r="AQ32" s="25">
        <f>IF('Docházka žáků'!AQ5="ano",1,IF('Docházka žáků'!AQ5="omluven",1,0))</f>
        <v>0</v>
      </c>
      <c r="AR32" s="25">
        <f>IF('Docházka žáků'!AR5="ano",1,IF('Docházka žáků'!AR5="omluven",1,0))</f>
        <v>0</v>
      </c>
      <c r="AS32" s="25">
        <f>IF('Docházka žáků'!AS5="ano",1,IF('Docházka žáků'!AS5="omluven",1,0))</f>
        <v>0</v>
      </c>
      <c r="AT32" s="25">
        <f>IF('Docházka žáků'!AT5="ano",1,IF('Docházka žáků'!AT5="omluven",1,0))</f>
        <v>0</v>
      </c>
      <c r="AU32" s="25">
        <f>IF('Docházka žáků'!AU5="ano",1,IF('Docházka žáků'!AU5="omluven",1,0))</f>
        <v>0</v>
      </c>
      <c r="AV32" s="25">
        <f>IF('Docházka žáků'!AV5="ano",1,IF('Docházka žáků'!AV5="omluven",1,0))</f>
        <v>0</v>
      </c>
      <c r="AW32" s="25">
        <f>IF('Docházka žáků'!AW5="ano",1,IF('Docházka žáků'!AW5="omluven",1,0))</f>
        <v>0</v>
      </c>
    </row>
    <row r="33" spans="2:49" x14ac:dyDescent="0.25">
      <c r="B33" s="25">
        <f>IF('Docházka žáků'!B6="ano",1,IF('Docházka žáků'!B6="omluven",1,0))</f>
        <v>0</v>
      </c>
      <c r="C33" s="25">
        <f>IF('Docházka žáků'!C6="ano",1,IF('Docházka žáků'!C6="omluven",1,0))</f>
        <v>0</v>
      </c>
      <c r="D33" s="25">
        <f>IF('Docházka žáků'!D6="ano",1,IF('Docházka žáků'!D6="omluven",1,0))</f>
        <v>0</v>
      </c>
      <c r="E33" s="25">
        <f>IF('Docházka žáků'!E6="ano",1,IF('Docházka žáků'!E6="omluven",1,0))</f>
        <v>0</v>
      </c>
      <c r="F33" s="25">
        <f>IF('Docházka žáků'!F6="ano",1,IF('Docházka žáků'!F6="omluven",1,0))</f>
        <v>0</v>
      </c>
      <c r="G33" s="25">
        <f>IF('Docházka žáků'!G6="ano",1,IF('Docházka žáků'!G6="omluven",1,0))</f>
        <v>0</v>
      </c>
      <c r="H33" s="25">
        <f>IF('Docházka žáků'!H6="ano",1,IF('Docházka žáků'!H6="omluven",1,0))</f>
        <v>0</v>
      </c>
      <c r="I33" s="25">
        <f>IF('Docházka žáků'!I6="ano",1,IF('Docházka žáků'!I6="omluven",1,0))</f>
        <v>0</v>
      </c>
      <c r="J33" s="25">
        <f>IF('Docházka žáků'!J6="ano",1,IF('Docházka žáků'!J6="omluven",1,0))</f>
        <v>0</v>
      </c>
      <c r="K33" s="25">
        <f>IF('Docházka žáků'!K6="ano",1,IF('Docházka žáků'!K6="omluven",1,0))</f>
        <v>0</v>
      </c>
      <c r="L33" s="25">
        <f>IF('Docházka žáků'!L6="ano",1,IF('Docházka žáků'!L6="omluven",1,0))</f>
        <v>0</v>
      </c>
      <c r="M33" s="25">
        <f>IF('Docházka žáků'!M6="ano",1,IF('Docházka žáků'!M6="omluven",1,0))</f>
        <v>0</v>
      </c>
      <c r="N33" s="25">
        <f>IF('Docházka žáků'!N6="ano",1,IF('Docházka žáků'!N6="omluven",1,0))</f>
        <v>0</v>
      </c>
      <c r="O33" s="25">
        <f>IF('Docházka žáků'!O6="ano",1,IF('Docházka žáků'!O6="omluven",1,0))</f>
        <v>0</v>
      </c>
      <c r="P33" s="25">
        <f>IF('Docházka žáků'!P6="ano",1,IF('Docházka žáků'!P6="omluven",1,0))</f>
        <v>0</v>
      </c>
      <c r="Q33" s="25">
        <f>IF('Docházka žáků'!Q6="ano",1,IF('Docházka žáků'!Q6="omluven",1,0))</f>
        <v>0</v>
      </c>
      <c r="R33" s="25">
        <f>IF('Docházka žáků'!R6="ano",1,IF('Docházka žáků'!R6="omluven",1,0))</f>
        <v>0</v>
      </c>
      <c r="S33" s="25">
        <f>IF('Docházka žáků'!S6="ano",1,IF('Docházka žáků'!S6="omluven",1,0))</f>
        <v>0</v>
      </c>
      <c r="T33" s="25">
        <f>IF('Docházka žáků'!T6="ano",1,IF('Docházka žáků'!T6="omluven",1,0))</f>
        <v>0</v>
      </c>
      <c r="U33" s="25">
        <f>IF('Docházka žáků'!U6="ano",1,IF('Docházka žáků'!U6="omluven",1,0))</f>
        <v>0</v>
      </c>
      <c r="V33" s="25">
        <f>IF('Docházka žáků'!V6="ano",1,IF('Docházka žáků'!V6="omluven",1,0))</f>
        <v>0</v>
      </c>
      <c r="W33" s="25">
        <f>IF('Docházka žáků'!W6="ano",1,IF('Docházka žáků'!W6="omluven",1,0))</f>
        <v>0</v>
      </c>
      <c r="X33" s="25">
        <f>IF('Docházka žáků'!X6="ano",1,IF('Docházka žáků'!X6="omluven",1,0))</f>
        <v>0</v>
      </c>
      <c r="Y33" s="25">
        <f>IF('Docházka žáků'!Y6="ano",1,IF('Docházka žáků'!Y6="omluven",1,0))</f>
        <v>0</v>
      </c>
      <c r="Z33" s="25">
        <f>IF('Docházka žáků'!Z6="ano",1,IF('Docházka žáků'!Z6="omluven",1,0))</f>
        <v>0</v>
      </c>
      <c r="AA33" s="25">
        <f>IF('Docházka žáků'!AA6="ano",1,IF('Docházka žáků'!AA6="omluven",1,0))</f>
        <v>0</v>
      </c>
      <c r="AB33" s="25">
        <f>IF('Docházka žáků'!AB6="ano",1,IF('Docházka žáků'!AB6="omluven",1,0))</f>
        <v>0</v>
      </c>
      <c r="AC33" s="25">
        <f>IF('Docházka žáků'!AC6="ano",1,IF('Docházka žáků'!AC6="omluven",1,0))</f>
        <v>0</v>
      </c>
      <c r="AD33" s="25">
        <f>IF('Docházka žáků'!AD6="ano",1,IF('Docházka žáků'!AD6="omluven",1,0))</f>
        <v>0</v>
      </c>
      <c r="AE33" s="25">
        <f>IF('Docházka žáků'!AE6="ano",1,IF('Docházka žáků'!AE6="omluven",1,0))</f>
        <v>0</v>
      </c>
      <c r="AF33" s="25">
        <f>IF('Docházka žáků'!AF6="ano",1,IF('Docházka žáků'!AF6="omluven",1,0))</f>
        <v>0</v>
      </c>
      <c r="AG33" s="25">
        <f>IF('Docházka žáků'!AG6="ano",1,IF('Docházka žáků'!AG6="omluven",1,0))</f>
        <v>0</v>
      </c>
      <c r="AH33" s="25">
        <f>IF('Docházka žáků'!AH6="ano",1,IF('Docházka žáků'!AH6="omluven",1,0))</f>
        <v>0</v>
      </c>
      <c r="AI33" s="25">
        <f>IF('Docházka žáků'!AI6="ano",1,IF('Docházka žáků'!AI6="omluven",1,0))</f>
        <v>0</v>
      </c>
      <c r="AJ33" s="25">
        <f>IF('Docházka žáků'!AJ6="ano",1,IF('Docházka žáků'!AJ6="omluven",1,0))</f>
        <v>0</v>
      </c>
      <c r="AK33" s="25">
        <f>IF('Docházka žáků'!AK6="ano",1,IF('Docházka žáků'!AK6="omluven",1,0))</f>
        <v>0</v>
      </c>
      <c r="AL33" s="25">
        <f>IF('Docházka žáků'!AL6="ano",1,IF('Docházka žáků'!AL6="omluven",1,0))</f>
        <v>0</v>
      </c>
      <c r="AM33" s="25">
        <f>IF('Docházka žáků'!AM6="ano",1,IF('Docházka žáků'!AM6="omluven",1,0))</f>
        <v>0</v>
      </c>
      <c r="AN33" s="25">
        <f>IF('Docházka žáků'!AN6="ano",1,IF('Docházka žáků'!AN6="omluven",1,0))</f>
        <v>0</v>
      </c>
      <c r="AO33" s="25">
        <f>IF('Docházka žáků'!AO6="ano",1,IF('Docházka žáků'!AO6="omluven",1,0))</f>
        <v>0</v>
      </c>
      <c r="AP33" s="25">
        <f>IF('Docházka žáků'!AP6="ano",1,IF('Docházka žáků'!AP6="omluven",1,0))</f>
        <v>0</v>
      </c>
      <c r="AQ33" s="25">
        <f>IF('Docházka žáků'!AQ6="ano",1,IF('Docházka žáků'!AQ6="omluven",1,0))</f>
        <v>0</v>
      </c>
      <c r="AR33" s="25">
        <f>IF('Docházka žáků'!AR6="ano",1,IF('Docházka žáků'!AR6="omluven",1,0))</f>
        <v>0</v>
      </c>
      <c r="AS33" s="25">
        <f>IF('Docházka žáků'!AS6="ano",1,IF('Docházka žáků'!AS6="omluven",1,0))</f>
        <v>0</v>
      </c>
      <c r="AT33" s="25">
        <f>IF('Docházka žáků'!AT6="ano",1,IF('Docházka žáků'!AT6="omluven",1,0))</f>
        <v>0</v>
      </c>
      <c r="AU33" s="25">
        <f>IF('Docházka žáků'!AU6="ano",1,IF('Docházka žáků'!AU6="omluven",1,0))</f>
        <v>0</v>
      </c>
      <c r="AV33" s="25">
        <f>IF('Docházka žáků'!AV6="ano",1,IF('Docházka žáků'!AV6="omluven",1,0))</f>
        <v>0</v>
      </c>
      <c r="AW33" s="25">
        <f>IF('Docházka žáků'!AW6="ano",1,IF('Docházka žáků'!AW6="omluven",1,0))</f>
        <v>0</v>
      </c>
    </row>
    <row r="34" spans="2:49" x14ac:dyDescent="0.25">
      <c r="B34" s="28">
        <f>IF('Docházka žáků'!B7="ano",1,IF('Docházka žáků'!B7="omluven",1,0))</f>
        <v>0</v>
      </c>
      <c r="C34" s="25">
        <f>IF('Docházka žáků'!C7="ano",1,IF('Docházka žáků'!C7="omluven",1,0))</f>
        <v>0</v>
      </c>
      <c r="D34" s="25">
        <f>IF('Docházka žáků'!D7="ano",1,IF('Docházka žáků'!D7="omluven",1,0))</f>
        <v>0</v>
      </c>
      <c r="E34" s="25">
        <f>IF('Docházka žáků'!E7="ano",1,IF('Docházka žáků'!E7="omluven",1,0))</f>
        <v>0</v>
      </c>
      <c r="F34" s="25">
        <f>IF('Docházka žáků'!F7="ano",1,IF('Docházka žáků'!F7="omluven",1,0))</f>
        <v>0</v>
      </c>
      <c r="G34" s="25">
        <f>IF('Docházka žáků'!G7="ano",1,IF('Docházka žáků'!G7="omluven",1,0))</f>
        <v>0</v>
      </c>
      <c r="H34" s="25">
        <f>IF('Docházka žáků'!H7="ano",1,IF('Docházka žáků'!H7="omluven",1,0))</f>
        <v>0</v>
      </c>
      <c r="I34" s="25">
        <f>IF('Docházka žáků'!I7="ano",1,IF('Docházka žáků'!I7="omluven",1,0))</f>
        <v>0</v>
      </c>
      <c r="J34" s="25">
        <f>IF('Docházka žáků'!J7="ano",1,IF('Docházka žáků'!J7="omluven",1,0))</f>
        <v>0</v>
      </c>
      <c r="K34" s="25">
        <f>IF('Docházka žáků'!K7="ano",1,IF('Docházka žáků'!K7="omluven",1,0))</f>
        <v>0</v>
      </c>
      <c r="L34" s="25">
        <f>IF('Docházka žáků'!L7="ano",1,IF('Docházka žáků'!L7="omluven",1,0))</f>
        <v>0</v>
      </c>
      <c r="M34" s="25">
        <f>IF('Docházka žáků'!M7="ano",1,IF('Docházka žáků'!M7="omluven",1,0))</f>
        <v>0</v>
      </c>
      <c r="N34" s="25">
        <f>IF('Docházka žáků'!N7="ano",1,IF('Docházka žáků'!N7="omluven",1,0))</f>
        <v>0</v>
      </c>
      <c r="O34" s="25">
        <f>IF('Docházka žáků'!O7="ano",1,IF('Docházka žáků'!O7="omluven",1,0))</f>
        <v>0</v>
      </c>
      <c r="P34" s="25">
        <f>IF('Docházka žáků'!P7="ano",1,IF('Docházka žáků'!P7="omluven",1,0))</f>
        <v>0</v>
      </c>
      <c r="Q34" s="25">
        <f>IF('Docházka žáků'!Q7="ano",1,IF('Docházka žáků'!Q7="omluven",1,0))</f>
        <v>0</v>
      </c>
      <c r="R34" s="25">
        <f>IF('Docházka žáků'!R7="ano",1,IF('Docházka žáků'!R7="omluven",1,0))</f>
        <v>0</v>
      </c>
      <c r="S34" s="25">
        <f>IF('Docházka žáků'!S7="ano",1,IF('Docházka žáků'!S7="omluven",1,0))</f>
        <v>0</v>
      </c>
      <c r="T34" s="25">
        <f>IF('Docházka žáků'!T7="ano",1,IF('Docházka žáků'!T7="omluven",1,0))</f>
        <v>0</v>
      </c>
      <c r="U34" s="25">
        <f>IF('Docházka žáků'!U7="ano",1,IF('Docházka žáků'!U7="omluven",1,0))</f>
        <v>0</v>
      </c>
      <c r="V34" s="25">
        <f>IF('Docházka žáků'!V7="ano",1,IF('Docházka žáků'!V7="omluven",1,0))</f>
        <v>0</v>
      </c>
      <c r="W34" s="25">
        <f>IF('Docházka žáků'!W7="ano",1,IF('Docházka žáků'!W7="omluven",1,0))</f>
        <v>0</v>
      </c>
      <c r="X34" s="25">
        <f>IF('Docházka žáků'!X7="ano",1,IF('Docházka žáků'!X7="omluven",1,0))</f>
        <v>0</v>
      </c>
      <c r="Y34" s="25">
        <f>IF('Docházka žáků'!Y7="ano",1,IF('Docházka žáků'!Y7="omluven",1,0))</f>
        <v>0</v>
      </c>
      <c r="Z34" s="25">
        <f>IF('Docházka žáků'!Z7="ano",1,IF('Docházka žáků'!Z7="omluven",1,0))</f>
        <v>0</v>
      </c>
      <c r="AA34" s="25">
        <f>IF('Docházka žáků'!AA7="ano",1,IF('Docházka žáků'!AA7="omluven",1,0))</f>
        <v>0</v>
      </c>
      <c r="AB34" s="25">
        <f>IF('Docházka žáků'!AB7="ano",1,IF('Docházka žáků'!AB7="omluven",1,0))</f>
        <v>0</v>
      </c>
      <c r="AC34" s="25">
        <f>IF('Docházka žáků'!AC7="ano",1,IF('Docházka žáků'!AC7="omluven",1,0))</f>
        <v>0</v>
      </c>
      <c r="AD34" s="25">
        <f>IF('Docházka žáků'!AD7="ano",1,IF('Docházka žáků'!AD7="omluven",1,0))</f>
        <v>0</v>
      </c>
      <c r="AE34" s="25">
        <f>IF('Docházka žáků'!AE7="ano",1,IF('Docházka žáků'!AE7="omluven",1,0))</f>
        <v>0</v>
      </c>
      <c r="AF34" s="25">
        <f>IF('Docházka žáků'!AF7="ano",1,IF('Docházka žáků'!AF7="omluven",1,0))</f>
        <v>0</v>
      </c>
      <c r="AG34" s="25">
        <f>IF('Docházka žáků'!AG7="ano",1,IF('Docházka žáků'!AG7="omluven",1,0))</f>
        <v>0</v>
      </c>
      <c r="AH34" s="25">
        <f>IF('Docházka žáků'!AH7="ano",1,IF('Docházka žáků'!AH7="omluven",1,0))</f>
        <v>0</v>
      </c>
      <c r="AI34" s="25">
        <f>IF('Docházka žáků'!AI7="ano",1,IF('Docházka žáků'!AI7="omluven",1,0))</f>
        <v>0</v>
      </c>
      <c r="AJ34" s="25">
        <f>IF('Docházka žáků'!AJ7="ano",1,IF('Docházka žáků'!AJ7="omluven",1,0))</f>
        <v>0</v>
      </c>
      <c r="AK34" s="25">
        <f>IF('Docházka žáků'!AK7="ano",1,IF('Docházka žáků'!AK7="omluven",1,0))</f>
        <v>0</v>
      </c>
      <c r="AL34" s="25">
        <f>IF('Docházka žáků'!AL7="ano",1,IF('Docházka žáků'!AL7="omluven",1,0))</f>
        <v>0</v>
      </c>
      <c r="AM34" s="25">
        <f>IF('Docházka žáků'!AM7="ano",1,IF('Docházka žáků'!AM7="omluven",1,0))</f>
        <v>0</v>
      </c>
      <c r="AN34" s="25">
        <f>IF('Docházka žáků'!AN7="ano",1,IF('Docházka žáků'!AN7="omluven",1,0))</f>
        <v>0</v>
      </c>
      <c r="AO34" s="25">
        <f>IF('Docházka žáků'!AO7="ano",1,IF('Docházka žáků'!AO7="omluven",1,0))</f>
        <v>0</v>
      </c>
      <c r="AP34" s="25">
        <f>IF('Docházka žáků'!AP7="ano",1,IF('Docházka žáků'!AP7="omluven",1,0))</f>
        <v>0</v>
      </c>
      <c r="AQ34" s="25">
        <f>IF('Docházka žáků'!AQ7="ano",1,IF('Docházka žáků'!AQ7="omluven",1,0))</f>
        <v>0</v>
      </c>
      <c r="AR34" s="25">
        <f>IF('Docházka žáků'!AR7="ano",1,IF('Docházka žáků'!AR7="omluven",1,0))</f>
        <v>0</v>
      </c>
      <c r="AS34" s="25">
        <f>IF('Docházka žáků'!AS7="ano",1,IF('Docházka žáků'!AS7="omluven",1,0))</f>
        <v>0</v>
      </c>
      <c r="AT34" s="25">
        <f>IF('Docházka žáků'!AT7="ano",1,IF('Docházka žáků'!AT7="omluven",1,0))</f>
        <v>0</v>
      </c>
      <c r="AU34" s="25">
        <f>IF('Docházka žáků'!AU7="ano",1,IF('Docházka žáků'!AU7="omluven",1,0))</f>
        <v>0</v>
      </c>
      <c r="AV34" s="25">
        <f>IF('Docházka žáků'!AV7="ano",1,IF('Docházka žáků'!AV7="omluven",1,0))</f>
        <v>0</v>
      </c>
      <c r="AW34" s="25">
        <f>IF('Docházka žáků'!AW7="ano",1,IF('Docházka žáků'!AW7="omluven",1,0))</f>
        <v>0</v>
      </c>
    </row>
    <row r="35" spans="2:49" x14ac:dyDescent="0.25">
      <c r="B35" s="28">
        <f>IF('Docházka žáků'!B8="ano",1,IF('Docházka žáků'!B8="omluven",1,0))</f>
        <v>0</v>
      </c>
      <c r="C35" s="25">
        <f>IF('Docházka žáků'!C8="ano",1,IF('Docházka žáků'!C8="omluven",1,0))</f>
        <v>0</v>
      </c>
      <c r="D35" s="25">
        <f>IF('Docházka žáků'!D8="ano",1,IF('Docházka žáků'!D8="omluven",1,0))</f>
        <v>0</v>
      </c>
      <c r="E35" s="25">
        <f>IF('Docházka žáků'!E8="ano",1,IF('Docházka žáků'!E8="omluven",1,0))</f>
        <v>0</v>
      </c>
      <c r="F35" s="25">
        <f>IF('Docházka žáků'!F8="ano",1,IF('Docházka žáků'!F8="omluven",1,0))</f>
        <v>0</v>
      </c>
      <c r="G35" s="25">
        <f>IF('Docházka žáků'!G8="ano",1,IF('Docházka žáků'!G8="omluven",1,0))</f>
        <v>0</v>
      </c>
      <c r="H35" s="25">
        <f>IF('Docházka žáků'!H8="ano",1,IF('Docházka žáků'!H8="omluven",1,0))</f>
        <v>0</v>
      </c>
      <c r="I35" s="25">
        <f>IF('Docházka žáků'!I8="ano",1,IF('Docházka žáků'!I8="omluven",1,0))</f>
        <v>0</v>
      </c>
      <c r="J35" s="25">
        <f>IF('Docházka žáků'!J8="ano",1,IF('Docházka žáků'!J8="omluven",1,0))</f>
        <v>0</v>
      </c>
      <c r="K35" s="25">
        <f>IF('Docházka žáků'!K8="ano",1,IF('Docházka žáků'!K8="omluven",1,0))</f>
        <v>0</v>
      </c>
      <c r="L35" s="25">
        <f>IF('Docházka žáků'!L8="ano",1,IF('Docházka žáků'!L8="omluven",1,0))</f>
        <v>0</v>
      </c>
      <c r="M35" s="25">
        <f>IF('Docházka žáků'!M8="ano",1,IF('Docházka žáků'!M8="omluven",1,0))</f>
        <v>0</v>
      </c>
      <c r="N35" s="25">
        <f>IF('Docházka žáků'!N8="ano",1,IF('Docházka žáků'!N8="omluven",1,0))</f>
        <v>0</v>
      </c>
      <c r="O35" s="25">
        <f>IF('Docházka žáků'!O8="ano",1,IF('Docházka žáků'!O8="omluven",1,0))</f>
        <v>0</v>
      </c>
      <c r="P35" s="25">
        <f>IF('Docházka žáků'!P8="ano",1,IF('Docházka žáků'!P8="omluven",1,0))</f>
        <v>0</v>
      </c>
      <c r="Q35" s="25">
        <f>IF('Docházka žáků'!Q8="ano",1,IF('Docházka žáků'!Q8="omluven",1,0))</f>
        <v>0</v>
      </c>
      <c r="R35" s="25">
        <f>IF('Docházka žáků'!R8="ano",1,IF('Docházka žáků'!R8="omluven",1,0))</f>
        <v>0</v>
      </c>
      <c r="S35" s="25">
        <f>IF('Docházka žáků'!S8="ano",1,IF('Docházka žáků'!S8="omluven",1,0))</f>
        <v>0</v>
      </c>
      <c r="T35" s="25">
        <f>IF('Docházka žáků'!T8="ano",1,IF('Docházka žáků'!T8="omluven",1,0))</f>
        <v>0</v>
      </c>
      <c r="U35" s="25">
        <f>IF('Docházka žáků'!U8="ano",1,IF('Docházka žáků'!U8="omluven",1,0))</f>
        <v>0</v>
      </c>
      <c r="V35" s="25">
        <f>IF('Docházka žáků'!V8="ano",1,IF('Docházka žáků'!V8="omluven",1,0))</f>
        <v>0</v>
      </c>
      <c r="W35" s="25">
        <f>IF('Docházka žáků'!W8="ano",1,IF('Docházka žáků'!W8="omluven",1,0))</f>
        <v>0</v>
      </c>
      <c r="X35" s="25">
        <f>IF('Docházka žáků'!X8="ano",1,IF('Docházka žáků'!X8="omluven",1,0))</f>
        <v>0</v>
      </c>
      <c r="Y35" s="25">
        <f>IF('Docházka žáků'!Y8="ano",1,IF('Docházka žáků'!Y8="omluven",1,0))</f>
        <v>0</v>
      </c>
      <c r="Z35" s="25">
        <f>IF('Docházka žáků'!Z8="ano",1,IF('Docházka žáků'!Z8="omluven",1,0))</f>
        <v>0</v>
      </c>
      <c r="AA35" s="25">
        <f>IF('Docházka žáků'!AA8="ano",1,IF('Docházka žáků'!AA8="omluven",1,0))</f>
        <v>0</v>
      </c>
      <c r="AB35" s="25">
        <f>IF('Docházka žáků'!AB8="ano",1,IF('Docházka žáků'!AB8="omluven",1,0))</f>
        <v>0</v>
      </c>
      <c r="AC35" s="25">
        <f>IF('Docházka žáků'!AC8="ano",1,IF('Docházka žáků'!AC8="omluven",1,0))</f>
        <v>0</v>
      </c>
      <c r="AD35" s="25">
        <f>IF('Docházka žáků'!AD8="ano",1,IF('Docházka žáků'!AD8="omluven",1,0))</f>
        <v>0</v>
      </c>
      <c r="AE35" s="25">
        <f>IF('Docházka žáků'!AE8="ano",1,IF('Docházka žáků'!AE8="omluven",1,0))</f>
        <v>0</v>
      </c>
      <c r="AF35" s="25">
        <f>IF('Docházka žáků'!AF8="ano",1,IF('Docházka žáků'!AF8="omluven",1,0))</f>
        <v>0</v>
      </c>
      <c r="AG35" s="25">
        <f>IF('Docházka žáků'!AG8="ano",1,IF('Docházka žáků'!AG8="omluven",1,0))</f>
        <v>0</v>
      </c>
      <c r="AH35" s="25">
        <f>IF('Docházka žáků'!AH8="ano",1,IF('Docházka žáků'!AH8="omluven",1,0))</f>
        <v>0</v>
      </c>
      <c r="AI35" s="25">
        <f>IF('Docházka žáků'!AI8="ano",1,IF('Docházka žáků'!AI8="omluven",1,0))</f>
        <v>0</v>
      </c>
      <c r="AJ35" s="25">
        <f>IF('Docházka žáků'!AJ8="ano",1,IF('Docházka žáků'!AJ8="omluven",1,0))</f>
        <v>0</v>
      </c>
      <c r="AK35" s="25">
        <f>IF('Docházka žáků'!AK8="ano",1,IF('Docházka žáků'!AK8="omluven",1,0))</f>
        <v>0</v>
      </c>
      <c r="AL35" s="25">
        <f>IF('Docházka žáků'!AL8="ano",1,IF('Docházka žáků'!AL8="omluven",1,0))</f>
        <v>0</v>
      </c>
      <c r="AM35" s="25">
        <f>IF('Docházka žáků'!AM8="ano",1,IF('Docházka žáků'!AM8="omluven",1,0))</f>
        <v>0</v>
      </c>
      <c r="AN35" s="25">
        <f>IF('Docházka žáků'!AN8="ano",1,IF('Docházka žáků'!AN8="omluven",1,0))</f>
        <v>0</v>
      </c>
      <c r="AO35" s="25">
        <f>IF('Docházka žáků'!AO8="ano",1,IF('Docházka žáků'!AO8="omluven",1,0))</f>
        <v>0</v>
      </c>
      <c r="AP35" s="25">
        <f>IF('Docházka žáků'!AP8="ano",1,IF('Docházka žáků'!AP8="omluven",1,0))</f>
        <v>0</v>
      </c>
      <c r="AQ35" s="25">
        <f>IF('Docházka žáků'!AQ8="ano",1,IF('Docházka žáků'!AQ8="omluven",1,0))</f>
        <v>0</v>
      </c>
      <c r="AR35" s="25">
        <f>IF('Docházka žáků'!AR8="ano",1,IF('Docházka žáků'!AR8="omluven",1,0))</f>
        <v>0</v>
      </c>
      <c r="AS35" s="25">
        <f>IF('Docházka žáků'!AS8="ano",1,IF('Docházka žáků'!AS8="omluven",1,0))</f>
        <v>0</v>
      </c>
      <c r="AT35" s="25">
        <f>IF('Docházka žáků'!AT8="ano",1,IF('Docházka žáků'!AT8="omluven",1,0))</f>
        <v>0</v>
      </c>
      <c r="AU35" s="25">
        <f>IF('Docházka žáků'!AU8="ano",1,IF('Docházka žáků'!AU8="omluven",1,0))</f>
        <v>0</v>
      </c>
      <c r="AV35" s="25">
        <f>IF('Docházka žáků'!AV8="ano",1,IF('Docházka žáků'!AV8="omluven",1,0))</f>
        <v>0</v>
      </c>
      <c r="AW35" s="25">
        <f>IF('Docházka žáků'!AW8="ano",1,IF('Docházka žáků'!AW8="omluven",1,0))</f>
        <v>0</v>
      </c>
    </row>
    <row r="36" spans="2:49" x14ac:dyDescent="0.25">
      <c r="B36" s="28">
        <f>IF('Docházka žáků'!B9="ano",1,IF('Docházka žáků'!B9="omluven",1,0))</f>
        <v>0</v>
      </c>
      <c r="C36" s="25">
        <f>IF('Docházka žáků'!C9="ano",1,IF('Docházka žáků'!C9="omluven",1,0))</f>
        <v>0</v>
      </c>
      <c r="D36" s="25">
        <f>IF('Docházka žáků'!D9="ano",1,IF('Docházka žáků'!D9="omluven",1,0))</f>
        <v>0</v>
      </c>
      <c r="E36" s="25">
        <f>IF('Docházka žáků'!E9="ano",1,IF('Docházka žáků'!E9="omluven",1,0))</f>
        <v>0</v>
      </c>
      <c r="F36" s="25">
        <f>IF('Docházka žáků'!F9="ano",1,IF('Docházka žáků'!F9="omluven",1,0))</f>
        <v>0</v>
      </c>
      <c r="G36" s="25">
        <f>IF('Docházka žáků'!G9="ano",1,IF('Docházka žáků'!G9="omluven",1,0))</f>
        <v>0</v>
      </c>
      <c r="H36" s="25">
        <f>IF('Docházka žáků'!H9="ano",1,IF('Docházka žáků'!H9="omluven",1,0))</f>
        <v>0</v>
      </c>
      <c r="I36" s="25">
        <f>IF('Docházka žáků'!I9="ano",1,IF('Docházka žáků'!I9="omluven",1,0))</f>
        <v>0</v>
      </c>
      <c r="J36" s="25">
        <f>IF('Docházka žáků'!J9="ano",1,IF('Docházka žáků'!J9="omluven",1,0))</f>
        <v>0</v>
      </c>
      <c r="K36" s="25">
        <f>IF('Docházka žáků'!K9="ano",1,IF('Docházka žáků'!K9="omluven",1,0))</f>
        <v>0</v>
      </c>
      <c r="L36" s="25">
        <f>IF('Docházka žáků'!L9="ano",1,IF('Docházka žáků'!L9="omluven",1,0))</f>
        <v>0</v>
      </c>
      <c r="M36" s="25">
        <f>IF('Docházka žáků'!M9="ano",1,IF('Docházka žáků'!M9="omluven",1,0))</f>
        <v>0</v>
      </c>
      <c r="N36" s="25">
        <f>IF('Docházka žáků'!N9="ano",1,IF('Docházka žáků'!N9="omluven",1,0))</f>
        <v>0</v>
      </c>
      <c r="O36" s="25">
        <f>IF('Docházka žáků'!O9="ano",1,IF('Docházka žáků'!O9="omluven",1,0))</f>
        <v>0</v>
      </c>
      <c r="P36" s="25">
        <f>IF('Docházka žáků'!P9="ano",1,IF('Docházka žáků'!P9="omluven",1,0))</f>
        <v>0</v>
      </c>
      <c r="Q36" s="25">
        <f>IF('Docházka žáků'!Q9="ano",1,IF('Docházka žáků'!Q9="omluven",1,0))</f>
        <v>0</v>
      </c>
      <c r="R36" s="25">
        <f>IF('Docházka žáků'!R9="ano",1,IF('Docházka žáků'!R9="omluven",1,0))</f>
        <v>0</v>
      </c>
      <c r="S36" s="25">
        <f>IF('Docházka žáků'!S9="ano",1,IF('Docházka žáků'!S9="omluven",1,0))</f>
        <v>0</v>
      </c>
      <c r="T36" s="25">
        <f>IF('Docházka žáků'!T9="ano",1,IF('Docházka žáků'!T9="omluven",1,0))</f>
        <v>0</v>
      </c>
      <c r="U36" s="25">
        <f>IF('Docházka žáků'!U9="ano",1,IF('Docházka žáků'!U9="omluven",1,0))</f>
        <v>0</v>
      </c>
      <c r="V36" s="25">
        <f>IF('Docházka žáků'!V9="ano",1,IF('Docházka žáků'!V9="omluven",1,0))</f>
        <v>0</v>
      </c>
      <c r="W36" s="25">
        <f>IF('Docházka žáků'!W9="ano",1,IF('Docházka žáků'!W9="omluven",1,0))</f>
        <v>0</v>
      </c>
      <c r="X36" s="25">
        <f>IF('Docházka žáků'!X9="ano",1,IF('Docházka žáků'!X9="omluven",1,0))</f>
        <v>0</v>
      </c>
      <c r="Y36" s="25">
        <f>IF('Docházka žáků'!Y9="ano",1,IF('Docházka žáků'!Y9="omluven",1,0))</f>
        <v>0</v>
      </c>
      <c r="Z36" s="25">
        <f>IF('Docházka žáků'!Z9="ano",1,IF('Docházka žáků'!Z9="omluven",1,0))</f>
        <v>0</v>
      </c>
      <c r="AA36" s="25">
        <f>IF('Docházka žáků'!AA9="ano",1,IF('Docházka žáků'!AA9="omluven",1,0))</f>
        <v>0</v>
      </c>
      <c r="AB36" s="25">
        <f>IF('Docházka žáků'!AB9="ano",1,IF('Docházka žáků'!AB9="omluven",1,0))</f>
        <v>0</v>
      </c>
      <c r="AC36" s="25">
        <f>IF('Docházka žáků'!AC9="ano",1,IF('Docházka žáků'!AC9="omluven",1,0))</f>
        <v>0</v>
      </c>
      <c r="AD36" s="25">
        <f>IF('Docházka žáků'!AD9="ano",1,IF('Docházka žáků'!AD9="omluven",1,0))</f>
        <v>0</v>
      </c>
      <c r="AE36" s="25">
        <f>IF('Docházka žáků'!AE9="ano",1,IF('Docházka žáků'!AE9="omluven",1,0))</f>
        <v>0</v>
      </c>
      <c r="AF36" s="25">
        <f>IF('Docházka žáků'!AF9="ano",1,IF('Docházka žáků'!AF9="omluven",1,0))</f>
        <v>0</v>
      </c>
      <c r="AG36" s="25">
        <f>IF('Docházka žáků'!AG9="ano",1,IF('Docházka žáků'!AG9="omluven",1,0))</f>
        <v>0</v>
      </c>
      <c r="AH36" s="25">
        <f>IF('Docházka žáků'!AH9="ano",1,IF('Docházka žáků'!AH9="omluven",1,0))</f>
        <v>0</v>
      </c>
      <c r="AI36" s="25">
        <f>IF('Docházka žáků'!AI9="ano",1,IF('Docházka žáků'!AI9="omluven",1,0))</f>
        <v>0</v>
      </c>
      <c r="AJ36" s="25">
        <f>IF('Docházka žáků'!AJ9="ano",1,IF('Docházka žáků'!AJ9="omluven",1,0))</f>
        <v>0</v>
      </c>
      <c r="AK36" s="25">
        <f>IF('Docházka žáků'!AK9="ano",1,IF('Docházka žáků'!AK9="omluven",1,0))</f>
        <v>0</v>
      </c>
      <c r="AL36" s="25">
        <f>IF('Docházka žáků'!AL9="ano",1,IF('Docházka žáků'!AL9="omluven",1,0))</f>
        <v>0</v>
      </c>
      <c r="AM36" s="25">
        <f>IF('Docházka žáků'!AM9="ano",1,IF('Docházka žáků'!AM9="omluven",1,0))</f>
        <v>0</v>
      </c>
      <c r="AN36" s="25">
        <f>IF('Docházka žáků'!AN9="ano",1,IF('Docházka žáků'!AN9="omluven",1,0))</f>
        <v>0</v>
      </c>
      <c r="AO36" s="25">
        <f>IF('Docházka žáků'!AO9="ano",1,IF('Docházka žáků'!AO9="omluven",1,0))</f>
        <v>0</v>
      </c>
      <c r="AP36" s="25">
        <f>IF('Docházka žáků'!AP9="ano",1,IF('Docházka žáků'!AP9="omluven",1,0))</f>
        <v>0</v>
      </c>
      <c r="AQ36" s="25">
        <f>IF('Docházka žáků'!AQ9="ano",1,IF('Docházka žáků'!AQ9="omluven",1,0))</f>
        <v>0</v>
      </c>
      <c r="AR36" s="25">
        <f>IF('Docházka žáků'!AR9="ano",1,IF('Docházka žáků'!AR9="omluven",1,0))</f>
        <v>0</v>
      </c>
      <c r="AS36" s="25">
        <f>IF('Docházka žáků'!AS9="ano",1,IF('Docházka žáků'!AS9="omluven",1,0))</f>
        <v>0</v>
      </c>
      <c r="AT36" s="25">
        <f>IF('Docházka žáků'!AT9="ano",1,IF('Docházka žáků'!AT9="omluven",1,0))</f>
        <v>0</v>
      </c>
      <c r="AU36" s="25">
        <f>IF('Docházka žáků'!AU9="ano",1,IF('Docházka žáků'!AU9="omluven",1,0))</f>
        <v>0</v>
      </c>
      <c r="AV36" s="25">
        <f>IF('Docházka žáků'!AV9="ano",1,IF('Docházka žáků'!AV9="omluven",1,0))</f>
        <v>0</v>
      </c>
      <c r="AW36" s="25">
        <f>IF('Docházka žáků'!AW9="ano",1,IF('Docházka žáků'!AW9="omluven",1,0))</f>
        <v>0</v>
      </c>
    </row>
    <row r="37" spans="2:49" x14ac:dyDescent="0.25">
      <c r="B37" s="28">
        <f>IF('Docházka žáků'!B10="ano",1,IF('Docházka žáků'!B10="omluven",1,0))</f>
        <v>0</v>
      </c>
      <c r="C37" s="25">
        <f>IF('Docházka žáků'!C10="ano",1,IF('Docházka žáků'!C10="omluven",1,0))</f>
        <v>0</v>
      </c>
      <c r="D37" s="25">
        <f>IF('Docházka žáků'!D10="ano",1,IF('Docházka žáků'!D10="omluven",1,0))</f>
        <v>0</v>
      </c>
      <c r="E37" s="25">
        <f>IF('Docházka žáků'!E10="ano",1,IF('Docházka žáků'!E10="omluven",1,0))</f>
        <v>0</v>
      </c>
      <c r="F37" s="25">
        <f>IF('Docházka žáků'!F10="ano",1,IF('Docházka žáků'!F10="omluven",1,0))</f>
        <v>0</v>
      </c>
      <c r="G37" s="25">
        <f>IF('Docházka žáků'!G10="ano",1,IF('Docházka žáků'!G10="omluven",1,0))</f>
        <v>0</v>
      </c>
      <c r="H37" s="25">
        <f>IF('Docházka žáků'!H10="ano",1,IF('Docházka žáků'!H10="omluven",1,0))</f>
        <v>0</v>
      </c>
      <c r="I37" s="25">
        <f>IF('Docházka žáků'!I10="ano",1,IF('Docházka žáků'!I10="omluven",1,0))</f>
        <v>0</v>
      </c>
      <c r="J37" s="25">
        <f>IF('Docházka žáků'!J10="ano",1,IF('Docházka žáků'!J10="omluven",1,0))</f>
        <v>0</v>
      </c>
      <c r="K37" s="25">
        <f>IF('Docházka žáků'!K10="ano",1,IF('Docházka žáků'!K10="omluven",1,0))</f>
        <v>0</v>
      </c>
      <c r="L37" s="25">
        <f>IF('Docházka žáků'!L10="ano",1,IF('Docházka žáků'!L10="omluven",1,0))</f>
        <v>0</v>
      </c>
      <c r="M37" s="25">
        <f>IF('Docházka žáků'!M10="ano",1,IF('Docházka žáků'!M10="omluven",1,0))</f>
        <v>0</v>
      </c>
      <c r="N37" s="25">
        <f>IF('Docházka žáků'!N10="ano",1,IF('Docházka žáků'!N10="omluven",1,0))</f>
        <v>0</v>
      </c>
      <c r="O37" s="25">
        <f>IF('Docházka žáků'!O10="ano",1,IF('Docházka žáků'!O10="omluven",1,0))</f>
        <v>0</v>
      </c>
      <c r="P37" s="25">
        <f>IF('Docházka žáků'!P10="ano",1,IF('Docházka žáků'!P10="omluven",1,0))</f>
        <v>0</v>
      </c>
      <c r="Q37" s="25">
        <f>IF('Docházka žáků'!Q10="ano",1,IF('Docházka žáků'!Q10="omluven",1,0))</f>
        <v>0</v>
      </c>
      <c r="R37" s="25">
        <f>IF('Docházka žáků'!R10="ano",1,IF('Docházka žáků'!R10="omluven",1,0))</f>
        <v>0</v>
      </c>
      <c r="S37" s="25">
        <f>IF('Docházka žáků'!S10="ano",1,IF('Docházka žáků'!S10="omluven",1,0))</f>
        <v>0</v>
      </c>
      <c r="T37" s="25">
        <f>IF('Docházka žáků'!T10="ano",1,IF('Docházka žáků'!T10="omluven",1,0))</f>
        <v>0</v>
      </c>
      <c r="U37" s="25">
        <f>IF('Docházka žáků'!U10="ano",1,IF('Docházka žáků'!U10="omluven",1,0))</f>
        <v>0</v>
      </c>
      <c r="V37" s="25">
        <f>IF('Docházka žáků'!V10="ano",1,IF('Docházka žáků'!V10="omluven",1,0))</f>
        <v>0</v>
      </c>
      <c r="W37" s="25">
        <f>IF('Docházka žáků'!W10="ano",1,IF('Docházka žáků'!W10="omluven",1,0))</f>
        <v>0</v>
      </c>
      <c r="X37" s="25">
        <f>IF('Docházka žáků'!X10="ano",1,IF('Docházka žáků'!X10="omluven",1,0))</f>
        <v>0</v>
      </c>
      <c r="Y37" s="25">
        <f>IF('Docházka žáků'!Y10="ano",1,IF('Docházka žáků'!Y10="omluven",1,0))</f>
        <v>0</v>
      </c>
      <c r="Z37" s="25">
        <f>IF('Docházka žáků'!Z10="ano",1,IF('Docházka žáků'!Z10="omluven",1,0))</f>
        <v>0</v>
      </c>
      <c r="AA37" s="25">
        <f>IF('Docházka žáků'!AA10="ano",1,IF('Docházka žáků'!AA10="omluven",1,0))</f>
        <v>0</v>
      </c>
      <c r="AB37" s="25">
        <f>IF('Docházka žáků'!AB10="ano",1,IF('Docházka žáků'!AB10="omluven",1,0))</f>
        <v>0</v>
      </c>
      <c r="AC37" s="25">
        <f>IF('Docházka žáků'!AC10="ano",1,IF('Docházka žáků'!AC10="omluven",1,0))</f>
        <v>0</v>
      </c>
      <c r="AD37" s="25">
        <f>IF('Docházka žáků'!AD10="ano",1,IF('Docházka žáků'!AD10="omluven",1,0))</f>
        <v>0</v>
      </c>
      <c r="AE37" s="25">
        <f>IF('Docházka žáků'!AE10="ano",1,IF('Docházka žáků'!AE10="omluven",1,0))</f>
        <v>0</v>
      </c>
      <c r="AF37" s="25">
        <f>IF('Docházka žáků'!AF10="ano",1,IF('Docházka žáků'!AF10="omluven",1,0))</f>
        <v>0</v>
      </c>
      <c r="AG37" s="25">
        <f>IF('Docházka žáků'!AG10="ano",1,IF('Docházka žáků'!AG10="omluven",1,0))</f>
        <v>0</v>
      </c>
      <c r="AH37" s="25">
        <f>IF('Docházka žáků'!AH10="ano",1,IF('Docházka žáků'!AH10="omluven",1,0))</f>
        <v>0</v>
      </c>
      <c r="AI37" s="25">
        <f>IF('Docházka žáků'!AI10="ano",1,IF('Docházka žáků'!AI10="omluven",1,0))</f>
        <v>0</v>
      </c>
      <c r="AJ37" s="25">
        <f>IF('Docházka žáků'!AJ10="ano",1,IF('Docházka žáků'!AJ10="omluven",1,0))</f>
        <v>0</v>
      </c>
      <c r="AK37" s="25">
        <f>IF('Docházka žáků'!AK10="ano",1,IF('Docházka žáků'!AK10="omluven",1,0))</f>
        <v>0</v>
      </c>
      <c r="AL37" s="25">
        <f>IF('Docházka žáků'!AL10="ano",1,IF('Docházka žáků'!AL10="omluven",1,0))</f>
        <v>0</v>
      </c>
      <c r="AM37" s="25">
        <f>IF('Docházka žáků'!AM10="ano",1,IF('Docházka žáků'!AM10="omluven",1,0))</f>
        <v>0</v>
      </c>
      <c r="AN37" s="25">
        <f>IF('Docházka žáků'!AN10="ano",1,IF('Docházka žáků'!AN10="omluven",1,0))</f>
        <v>0</v>
      </c>
      <c r="AO37" s="25">
        <f>IF('Docházka žáků'!AO10="ano",1,IF('Docházka žáků'!AO10="omluven",1,0))</f>
        <v>0</v>
      </c>
      <c r="AP37" s="25">
        <f>IF('Docházka žáků'!AP10="ano",1,IF('Docházka žáků'!AP10="omluven",1,0))</f>
        <v>0</v>
      </c>
      <c r="AQ37" s="25">
        <f>IF('Docházka žáků'!AQ10="ano",1,IF('Docházka žáků'!AQ10="omluven",1,0))</f>
        <v>0</v>
      </c>
      <c r="AR37" s="25">
        <f>IF('Docházka žáků'!AR10="ano",1,IF('Docházka žáků'!AR10="omluven",1,0))</f>
        <v>0</v>
      </c>
      <c r="AS37" s="25">
        <f>IF('Docházka žáků'!AS10="ano",1,IF('Docházka žáků'!AS10="omluven",1,0))</f>
        <v>0</v>
      </c>
      <c r="AT37" s="25">
        <f>IF('Docházka žáků'!AT10="ano",1,IF('Docházka žáků'!AT10="omluven",1,0))</f>
        <v>0</v>
      </c>
      <c r="AU37" s="25">
        <f>IF('Docházka žáků'!AU10="ano",1,IF('Docházka žáků'!AU10="omluven",1,0))</f>
        <v>0</v>
      </c>
      <c r="AV37" s="25">
        <f>IF('Docházka žáků'!AV10="ano",1,IF('Docházka žáků'!AV10="omluven",1,0))</f>
        <v>0</v>
      </c>
      <c r="AW37" s="25">
        <f>IF('Docházka žáků'!AW10="ano",1,IF('Docházka žáků'!AW10="omluven",1,0))</f>
        <v>0</v>
      </c>
    </row>
    <row r="38" spans="2:49" x14ac:dyDescent="0.25">
      <c r="B38" s="28">
        <f>IF('Docházka žáků'!B11="ano",1,IF('Docházka žáků'!B11="omluven",1,0))</f>
        <v>0</v>
      </c>
      <c r="C38" s="25">
        <f>IF('Docházka žáků'!C11="ano",1,IF('Docházka žáků'!C11="omluven",1,0))</f>
        <v>0</v>
      </c>
      <c r="D38" s="25">
        <f>IF('Docházka žáků'!D11="ano",1,IF('Docházka žáků'!D11="omluven",1,0))</f>
        <v>0</v>
      </c>
      <c r="E38" s="25">
        <f>IF('Docházka žáků'!E11="ano",1,IF('Docházka žáků'!E11="omluven",1,0))</f>
        <v>0</v>
      </c>
      <c r="F38" s="25">
        <f>IF('Docházka žáků'!F11="ano",1,IF('Docházka žáků'!F11="omluven",1,0))</f>
        <v>0</v>
      </c>
      <c r="G38" s="25">
        <f>IF('Docházka žáků'!G11="ano",1,IF('Docházka žáků'!G11="omluven",1,0))</f>
        <v>0</v>
      </c>
      <c r="H38" s="25">
        <f>IF('Docházka žáků'!H11="ano",1,IF('Docházka žáků'!H11="omluven",1,0))</f>
        <v>0</v>
      </c>
      <c r="I38" s="25">
        <f>IF('Docházka žáků'!I11="ano",1,IF('Docházka žáků'!I11="omluven",1,0))</f>
        <v>0</v>
      </c>
      <c r="J38" s="25">
        <f>IF('Docházka žáků'!J11="ano",1,IF('Docházka žáků'!J11="omluven",1,0))</f>
        <v>0</v>
      </c>
      <c r="K38" s="25">
        <f>IF('Docházka žáků'!K11="ano",1,IF('Docházka žáků'!K11="omluven",1,0))</f>
        <v>0</v>
      </c>
      <c r="L38" s="25">
        <f>IF('Docházka žáků'!L11="ano",1,IF('Docházka žáků'!L11="omluven",1,0))</f>
        <v>0</v>
      </c>
      <c r="M38" s="25">
        <f>IF('Docházka žáků'!M11="ano",1,IF('Docházka žáků'!M11="omluven",1,0))</f>
        <v>0</v>
      </c>
      <c r="N38" s="25">
        <f>IF('Docházka žáků'!N11="ano",1,IF('Docházka žáků'!N11="omluven",1,0))</f>
        <v>0</v>
      </c>
      <c r="O38" s="25">
        <f>IF('Docházka žáků'!O11="ano",1,IF('Docházka žáků'!O11="omluven",1,0))</f>
        <v>0</v>
      </c>
      <c r="P38" s="25">
        <f>IF('Docházka žáků'!P11="ano",1,IF('Docházka žáků'!P11="omluven",1,0))</f>
        <v>0</v>
      </c>
      <c r="Q38" s="25">
        <f>IF('Docházka žáků'!Q11="ano",1,IF('Docházka žáků'!Q11="omluven",1,0))</f>
        <v>0</v>
      </c>
      <c r="R38" s="25">
        <f>IF('Docházka žáků'!R11="ano",1,IF('Docházka žáků'!R11="omluven",1,0))</f>
        <v>0</v>
      </c>
      <c r="S38" s="25">
        <f>IF('Docházka žáků'!S11="ano",1,IF('Docházka žáků'!S11="omluven",1,0))</f>
        <v>0</v>
      </c>
      <c r="T38" s="25">
        <f>IF('Docházka žáků'!T11="ano",1,IF('Docházka žáků'!T11="omluven",1,0))</f>
        <v>0</v>
      </c>
      <c r="U38" s="25">
        <f>IF('Docházka žáků'!U11="ano",1,IF('Docházka žáků'!U11="omluven",1,0))</f>
        <v>0</v>
      </c>
      <c r="V38" s="25">
        <f>IF('Docházka žáků'!V11="ano",1,IF('Docházka žáků'!V11="omluven",1,0))</f>
        <v>0</v>
      </c>
      <c r="W38" s="25">
        <f>IF('Docházka žáků'!W11="ano",1,IF('Docházka žáků'!W11="omluven",1,0))</f>
        <v>0</v>
      </c>
      <c r="X38" s="25">
        <f>IF('Docházka žáků'!X11="ano",1,IF('Docházka žáků'!X11="omluven",1,0))</f>
        <v>0</v>
      </c>
      <c r="Y38" s="25">
        <f>IF('Docházka žáků'!Y11="ano",1,IF('Docházka žáků'!Y11="omluven",1,0))</f>
        <v>0</v>
      </c>
      <c r="Z38" s="25">
        <f>IF('Docházka žáků'!Z11="ano",1,IF('Docházka žáků'!Z11="omluven",1,0))</f>
        <v>0</v>
      </c>
      <c r="AA38" s="25">
        <f>IF('Docházka žáků'!AA11="ano",1,IF('Docházka žáků'!AA11="omluven",1,0))</f>
        <v>0</v>
      </c>
      <c r="AB38" s="25">
        <f>IF('Docházka žáků'!AB11="ano",1,IF('Docházka žáků'!AB11="omluven",1,0))</f>
        <v>0</v>
      </c>
      <c r="AC38" s="25">
        <f>IF('Docházka žáků'!AC11="ano",1,IF('Docházka žáků'!AC11="omluven",1,0))</f>
        <v>0</v>
      </c>
      <c r="AD38" s="25">
        <f>IF('Docházka žáků'!AD11="ano",1,IF('Docházka žáků'!AD11="omluven",1,0))</f>
        <v>0</v>
      </c>
      <c r="AE38" s="25">
        <f>IF('Docházka žáků'!AE11="ano",1,IF('Docházka žáků'!AE11="omluven",1,0))</f>
        <v>0</v>
      </c>
      <c r="AF38" s="25">
        <f>IF('Docházka žáků'!AF11="ano",1,IF('Docházka žáků'!AF11="omluven",1,0))</f>
        <v>0</v>
      </c>
      <c r="AG38" s="25">
        <f>IF('Docházka žáků'!AG11="ano",1,IF('Docházka žáků'!AG11="omluven",1,0))</f>
        <v>0</v>
      </c>
      <c r="AH38" s="25">
        <f>IF('Docházka žáků'!AH11="ano",1,IF('Docházka žáků'!AH11="omluven",1,0))</f>
        <v>0</v>
      </c>
      <c r="AI38" s="25">
        <f>IF('Docházka žáků'!AI11="ano",1,IF('Docházka žáků'!AI11="omluven",1,0))</f>
        <v>0</v>
      </c>
      <c r="AJ38" s="25">
        <f>IF('Docházka žáků'!AJ11="ano",1,IF('Docházka žáků'!AJ11="omluven",1,0))</f>
        <v>0</v>
      </c>
      <c r="AK38" s="25">
        <f>IF('Docházka žáků'!AK11="ano",1,IF('Docházka žáků'!AK11="omluven",1,0))</f>
        <v>0</v>
      </c>
      <c r="AL38" s="25">
        <f>IF('Docházka žáků'!AL11="ano",1,IF('Docházka žáků'!AL11="omluven",1,0))</f>
        <v>0</v>
      </c>
      <c r="AM38" s="25">
        <f>IF('Docházka žáků'!AM11="ano",1,IF('Docházka žáků'!AM11="omluven",1,0))</f>
        <v>0</v>
      </c>
      <c r="AN38" s="25">
        <f>IF('Docházka žáků'!AN11="ano",1,IF('Docházka žáků'!AN11="omluven",1,0))</f>
        <v>0</v>
      </c>
      <c r="AO38" s="25">
        <f>IF('Docházka žáků'!AO11="ano",1,IF('Docházka žáků'!AO11="omluven",1,0))</f>
        <v>0</v>
      </c>
      <c r="AP38" s="25">
        <f>IF('Docházka žáků'!AP11="ano",1,IF('Docházka žáků'!AP11="omluven",1,0))</f>
        <v>0</v>
      </c>
      <c r="AQ38" s="25">
        <f>IF('Docházka žáků'!AQ11="ano",1,IF('Docházka žáků'!AQ11="omluven",1,0))</f>
        <v>0</v>
      </c>
      <c r="AR38" s="25">
        <f>IF('Docházka žáků'!AR11="ano",1,IF('Docházka žáků'!AR11="omluven",1,0))</f>
        <v>0</v>
      </c>
      <c r="AS38" s="25">
        <f>IF('Docházka žáků'!AS11="ano",1,IF('Docházka žáků'!AS11="omluven",1,0))</f>
        <v>0</v>
      </c>
      <c r="AT38" s="25">
        <f>IF('Docházka žáků'!AT11="ano",1,IF('Docházka žáků'!AT11="omluven",1,0))</f>
        <v>0</v>
      </c>
      <c r="AU38" s="25">
        <f>IF('Docházka žáků'!AU11="ano",1,IF('Docházka žáků'!AU11="omluven",1,0))</f>
        <v>0</v>
      </c>
      <c r="AV38" s="25">
        <f>IF('Docházka žáků'!AV11="ano",1,IF('Docházka žáků'!AV11="omluven",1,0))</f>
        <v>0</v>
      </c>
      <c r="AW38" s="25">
        <f>IF('Docházka žáků'!AW11="ano",1,IF('Docházka žáků'!AW11="omluven",1,0))</f>
        <v>0</v>
      </c>
    </row>
    <row r="39" spans="2:49" x14ac:dyDescent="0.25">
      <c r="B39" s="28">
        <f>IF('Docházka žáků'!B12="ano",1,IF('Docházka žáků'!B12="omluven",1,0))</f>
        <v>0</v>
      </c>
      <c r="C39" s="25">
        <f>IF('Docházka žáků'!C12="ano",1,IF('Docházka žáků'!C12="omluven",1,0))</f>
        <v>0</v>
      </c>
      <c r="D39" s="25">
        <f>IF('Docházka žáků'!D12="ano",1,IF('Docházka žáků'!D12="omluven",1,0))</f>
        <v>0</v>
      </c>
      <c r="E39" s="25">
        <f>IF('Docházka žáků'!E12="ano",1,IF('Docházka žáků'!E12="omluven",1,0))</f>
        <v>0</v>
      </c>
      <c r="F39" s="25">
        <f>IF('Docházka žáků'!F12="ano",1,IF('Docházka žáků'!F12="omluven",1,0))</f>
        <v>0</v>
      </c>
      <c r="G39" s="25">
        <f>IF('Docházka žáků'!G12="ano",1,IF('Docházka žáků'!G12="omluven",1,0))</f>
        <v>0</v>
      </c>
      <c r="H39" s="25">
        <f>IF('Docházka žáků'!H12="ano",1,IF('Docházka žáků'!H12="omluven",1,0))</f>
        <v>0</v>
      </c>
      <c r="I39" s="25">
        <f>IF('Docházka žáků'!I12="ano",1,IF('Docházka žáků'!I12="omluven",1,0))</f>
        <v>0</v>
      </c>
      <c r="J39" s="25">
        <f>IF('Docházka žáků'!J12="ano",1,IF('Docházka žáků'!J12="omluven",1,0))</f>
        <v>0</v>
      </c>
      <c r="K39" s="25">
        <f>IF('Docházka žáků'!K12="ano",1,IF('Docházka žáků'!K12="omluven",1,0))</f>
        <v>0</v>
      </c>
      <c r="L39" s="25">
        <f>IF('Docházka žáků'!L12="ano",1,IF('Docházka žáků'!L12="omluven",1,0))</f>
        <v>0</v>
      </c>
      <c r="M39" s="25">
        <f>IF('Docházka žáků'!M12="ano",1,IF('Docházka žáků'!M12="omluven",1,0))</f>
        <v>0</v>
      </c>
      <c r="N39" s="25">
        <f>IF('Docházka žáků'!N12="ano",1,IF('Docházka žáků'!N12="omluven",1,0))</f>
        <v>0</v>
      </c>
      <c r="O39" s="25">
        <f>IF('Docházka žáků'!O12="ano",1,IF('Docházka žáků'!O12="omluven",1,0))</f>
        <v>0</v>
      </c>
      <c r="P39" s="25">
        <f>IF('Docházka žáků'!P12="ano",1,IF('Docházka žáků'!P12="omluven",1,0))</f>
        <v>0</v>
      </c>
      <c r="Q39" s="25">
        <f>IF('Docházka žáků'!Q12="ano",1,IF('Docházka žáků'!Q12="omluven",1,0))</f>
        <v>0</v>
      </c>
      <c r="R39" s="25">
        <f>IF('Docházka žáků'!R12="ano",1,IF('Docházka žáků'!R12="omluven",1,0))</f>
        <v>0</v>
      </c>
      <c r="S39" s="25">
        <f>IF('Docházka žáků'!S12="ano",1,IF('Docházka žáků'!S12="omluven",1,0))</f>
        <v>0</v>
      </c>
      <c r="T39" s="25">
        <f>IF('Docházka žáků'!T12="ano",1,IF('Docházka žáků'!T12="omluven",1,0))</f>
        <v>0</v>
      </c>
      <c r="U39" s="25">
        <f>IF('Docházka žáků'!U12="ano",1,IF('Docházka žáků'!U12="omluven",1,0))</f>
        <v>0</v>
      </c>
      <c r="V39" s="25">
        <f>IF('Docházka žáků'!V12="ano",1,IF('Docházka žáků'!V12="omluven",1,0))</f>
        <v>0</v>
      </c>
      <c r="W39" s="25">
        <f>IF('Docházka žáků'!W12="ano",1,IF('Docházka žáků'!W12="omluven",1,0))</f>
        <v>0</v>
      </c>
      <c r="X39" s="25">
        <f>IF('Docházka žáků'!X12="ano",1,IF('Docházka žáků'!X12="omluven",1,0))</f>
        <v>0</v>
      </c>
      <c r="Y39" s="25">
        <f>IF('Docházka žáků'!Y12="ano",1,IF('Docházka žáků'!Y12="omluven",1,0))</f>
        <v>0</v>
      </c>
      <c r="Z39" s="25">
        <f>IF('Docházka žáků'!Z12="ano",1,IF('Docházka žáků'!Z12="omluven",1,0))</f>
        <v>0</v>
      </c>
      <c r="AA39" s="25">
        <f>IF('Docházka žáků'!AA12="ano",1,IF('Docházka žáků'!AA12="omluven",1,0))</f>
        <v>0</v>
      </c>
      <c r="AB39" s="25">
        <f>IF('Docházka žáků'!AB12="ano",1,IF('Docházka žáků'!AB12="omluven",1,0))</f>
        <v>0</v>
      </c>
      <c r="AC39" s="25">
        <f>IF('Docházka žáků'!AC12="ano",1,IF('Docházka žáků'!AC12="omluven",1,0))</f>
        <v>0</v>
      </c>
      <c r="AD39" s="25">
        <f>IF('Docházka žáků'!AD12="ano",1,IF('Docházka žáků'!AD12="omluven",1,0))</f>
        <v>0</v>
      </c>
      <c r="AE39" s="25">
        <f>IF('Docházka žáků'!AE12="ano",1,IF('Docházka žáků'!AE12="omluven",1,0))</f>
        <v>0</v>
      </c>
      <c r="AF39" s="25">
        <f>IF('Docházka žáků'!AF12="ano",1,IF('Docházka žáků'!AF12="omluven",1,0))</f>
        <v>0</v>
      </c>
      <c r="AG39" s="25">
        <f>IF('Docházka žáků'!AG12="ano",1,IF('Docházka žáků'!AG12="omluven",1,0))</f>
        <v>0</v>
      </c>
      <c r="AH39" s="25">
        <f>IF('Docházka žáků'!AH12="ano",1,IF('Docházka žáků'!AH12="omluven",1,0))</f>
        <v>0</v>
      </c>
      <c r="AI39" s="25">
        <f>IF('Docházka žáků'!AI12="ano",1,IF('Docházka žáků'!AI12="omluven",1,0))</f>
        <v>0</v>
      </c>
      <c r="AJ39" s="25">
        <f>IF('Docházka žáků'!AJ12="ano",1,IF('Docházka žáků'!AJ12="omluven",1,0))</f>
        <v>0</v>
      </c>
      <c r="AK39" s="25">
        <f>IF('Docházka žáků'!AK12="ano",1,IF('Docházka žáků'!AK12="omluven",1,0))</f>
        <v>0</v>
      </c>
      <c r="AL39" s="25">
        <f>IF('Docházka žáků'!AL12="ano",1,IF('Docházka žáků'!AL12="omluven",1,0))</f>
        <v>0</v>
      </c>
      <c r="AM39" s="25">
        <f>IF('Docházka žáků'!AM12="ano",1,IF('Docházka žáků'!AM12="omluven",1,0))</f>
        <v>0</v>
      </c>
      <c r="AN39" s="25">
        <f>IF('Docházka žáků'!AN12="ano",1,IF('Docházka žáků'!AN12="omluven",1,0))</f>
        <v>0</v>
      </c>
      <c r="AO39" s="25">
        <f>IF('Docházka žáků'!AO12="ano",1,IF('Docházka žáků'!AO12="omluven",1,0))</f>
        <v>0</v>
      </c>
      <c r="AP39" s="25">
        <f>IF('Docházka žáků'!AP12="ano",1,IF('Docházka žáků'!AP12="omluven",1,0))</f>
        <v>0</v>
      </c>
      <c r="AQ39" s="25">
        <f>IF('Docházka žáků'!AQ12="ano",1,IF('Docházka žáků'!AQ12="omluven",1,0))</f>
        <v>0</v>
      </c>
      <c r="AR39" s="25">
        <f>IF('Docházka žáků'!AR12="ano",1,IF('Docházka žáků'!AR12="omluven",1,0))</f>
        <v>0</v>
      </c>
      <c r="AS39" s="25">
        <f>IF('Docházka žáků'!AS12="ano",1,IF('Docházka žáků'!AS12="omluven",1,0))</f>
        <v>0</v>
      </c>
      <c r="AT39" s="25">
        <f>IF('Docházka žáků'!AT12="ano",1,IF('Docházka žáků'!AT12="omluven",1,0))</f>
        <v>0</v>
      </c>
      <c r="AU39" s="25">
        <f>IF('Docházka žáků'!AU12="ano",1,IF('Docházka žáků'!AU12="omluven",1,0))</f>
        <v>0</v>
      </c>
      <c r="AV39" s="25">
        <f>IF('Docházka žáků'!AV12="ano",1,IF('Docházka žáků'!AV12="omluven",1,0))</f>
        <v>0</v>
      </c>
      <c r="AW39" s="25">
        <f>IF('Docházka žáků'!AW12="ano",1,IF('Docházka žáků'!AW12="omluven",1,0))</f>
        <v>0</v>
      </c>
    </row>
    <row r="40" spans="2:49" x14ac:dyDescent="0.25">
      <c r="B40" s="28">
        <f>IF('Docházka žáků'!B13="ano",1,IF('Docházka žáků'!B13="omluven",1,0))</f>
        <v>0</v>
      </c>
      <c r="C40" s="25">
        <f>IF('Docházka žáků'!C13="ano",1,IF('Docházka žáků'!C13="omluven",1,0))</f>
        <v>0</v>
      </c>
      <c r="D40" s="25">
        <f>IF('Docházka žáků'!D13="ano",1,IF('Docházka žáků'!D13="omluven",1,0))</f>
        <v>0</v>
      </c>
      <c r="E40" s="25">
        <f>IF('Docházka žáků'!E13="ano",1,IF('Docházka žáků'!E13="omluven",1,0))</f>
        <v>0</v>
      </c>
      <c r="F40" s="25">
        <f>IF('Docházka žáků'!F13="ano",1,IF('Docházka žáků'!F13="omluven",1,0))</f>
        <v>0</v>
      </c>
      <c r="G40" s="25">
        <f>IF('Docházka žáků'!G13="ano",1,IF('Docházka žáků'!G13="omluven",1,0))</f>
        <v>0</v>
      </c>
      <c r="H40" s="25">
        <f>IF('Docházka žáků'!H13="ano",1,IF('Docházka žáků'!H13="omluven",1,0))</f>
        <v>0</v>
      </c>
      <c r="I40" s="25">
        <f>IF('Docházka žáků'!I13="ano",1,IF('Docházka žáků'!I13="omluven",1,0))</f>
        <v>0</v>
      </c>
      <c r="J40" s="25">
        <f>IF('Docházka žáků'!J13="ano",1,IF('Docházka žáků'!J13="omluven",1,0))</f>
        <v>0</v>
      </c>
      <c r="K40" s="25">
        <f>IF('Docházka žáků'!K13="ano",1,IF('Docházka žáků'!K13="omluven",1,0))</f>
        <v>0</v>
      </c>
      <c r="L40" s="25">
        <f>IF('Docházka žáků'!L13="ano",1,IF('Docházka žáků'!L13="omluven",1,0))</f>
        <v>0</v>
      </c>
      <c r="M40" s="25">
        <f>IF('Docházka žáků'!M13="ano",1,IF('Docházka žáků'!M13="omluven",1,0))</f>
        <v>0</v>
      </c>
      <c r="N40" s="25">
        <f>IF('Docházka žáků'!N13="ano",1,IF('Docházka žáků'!N13="omluven",1,0))</f>
        <v>0</v>
      </c>
      <c r="O40" s="25">
        <f>IF('Docházka žáků'!O13="ano",1,IF('Docházka žáků'!O13="omluven",1,0))</f>
        <v>0</v>
      </c>
      <c r="P40" s="25">
        <f>IF('Docházka žáků'!P13="ano",1,IF('Docházka žáků'!P13="omluven",1,0))</f>
        <v>0</v>
      </c>
      <c r="Q40" s="25">
        <f>IF('Docházka žáků'!Q13="ano",1,IF('Docházka žáků'!Q13="omluven",1,0))</f>
        <v>0</v>
      </c>
      <c r="R40" s="25">
        <f>IF('Docházka žáků'!R13="ano",1,IF('Docházka žáků'!R13="omluven",1,0))</f>
        <v>0</v>
      </c>
      <c r="S40" s="25">
        <f>IF('Docházka žáků'!S13="ano",1,IF('Docházka žáků'!S13="omluven",1,0))</f>
        <v>0</v>
      </c>
      <c r="T40" s="25">
        <f>IF('Docházka žáků'!T13="ano",1,IF('Docházka žáků'!T13="omluven",1,0))</f>
        <v>0</v>
      </c>
      <c r="U40" s="25">
        <f>IF('Docházka žáků'!U13="ano",1,IF('Docházka žáků'!U13="omluven",1,0))</f>
        <v>0</v>
      </c>
      <c r="V40" s="25">
        <f>IF('Docházka žáků'!V13="ano",1,IF('Docházka žáků'!V13="omluven",1,0))</f>
        <v>0</v>
      </c>
      <c r="W40" s="25">
        <f>IF('Docházka žáků'!W13="ano",1,IF('Docházka žáků'!W13="omluven",1,0))</f>
        <v>0</v>
      </c>
      <c r="X40" s="25">
        <f>IF('Docházka žáků'!X13="ano",1,IF('Docházka žáků'!X13="omluven",1,0))</f>
        <v>0</v>
      </c>
      <c r="Y40" s="25">
        <f>IF('Docházka žáků'!Y13="ano",1,IF('Docházka žáků'!Y13="omluven",1,0))</f>
        <v>0</v>
      </c>
      <c r="Z40" s="25">
        <f>IF('Docházka žáků'!Z13="ano",1,IF('Docházka žáků'!Z13="omluven",1,0))</f>
        <v>0</v>
      </c>
      <c r="AA40" s="25">
        <f>IF('Docházka žáků'!AA13="ano",1,IF('Docházka žáků'!AA13="omluven",1,0))</f>
        <v>0</v>
      </c>
      <c r="AB40" s="25">
        <f>IF('Docházka žáků'!AB13="ano",1,IF('Docházka žáků'!AB13="omluven",1,0))</f>
        <v>0</v>
      </c>
      <c r="AC40" s="25">
        <f>IF('Docházka žáků'!AC13="ano",1,IF('Docházka žáků'!AC13="omluven",1,0))</f>
        <v>0</v>
      </c>
      <c r="AD40" s="25">
        <f>IF('Docházka žáků'!AD13="ano",1,IF('Docházka žáků'!AD13="omluven",1,0))</f>
        <v>0</v>
      </c>
      <c r="AE40" s="25">
        <f>IF('Docházka žáků'!AE13="ano",1,IF('Docházka žáků'!AE13="omluven",1,0))</f>
        <v>0</v>
      </c>
      <c r="AF40" s="25">
        <f>IF('Docházka žáků'!AF13="ano",1,IF('Docházka žáků'!AF13="omluven",1,0))</f>
        <v>0</v>
      </c>
      <c r="AG40" s="25">
        <f>IF('Docházka žáků'!AG13="ano",1,IF('Docházka žáků'!AG13="omluven",1,0))</f>
        <v>0</v>
      </c>
      <c r="AH40" s="25">
        <f>IF('Docházka žáků'!AH13="ano",1,IF('Docházka žáků'!AH13="omluven",1,0))</f>
        <v>0</v>
      </c>
      <c r="AI40" s="25">
        <f>IF('Docházka žáků'!AI13="ano",1,IF('Docházka žáků'!AI13="omluven",1,0))</f>
        <v>0</v>
      </c>
      <c r="AJ40" s="25">
        <f>IF('Docházka žáků'!AJ13="ano",1,IF('Docházka žáků'!AJ13="omluven",1,0))</f>
        <v>0</v>
      </c>
      <c r="AK40" s="25">
        <f>IF('Docházka žáků'!AK13="ano",1,IF('Docházka žáků'!AK13="omluven",1,0))</f>
        <v>0</v>
      </c>
      <c r="AL40" s="25">
        <f>IF('Docházka žáků'!AL13="ano",1,IF('Docházka žáků'!AL13="omluven",1,0))</f>
        <v>0</v>
      </c>
      <c r="AM40" s="25">
        <f>IF('Docházka žáků'!AM13="ano",1,IF('Docházka žáků'!AM13="omluven",1,0))</f>
        <v>0</v>
      </c>
      <c r="AN40" s="25">
        <f>IF('Docházka žáků'!AN13="ano",1,IF('Docházka žáků'!AN13="omluven",1,0))</f>
        <v>0</v>
      </c>
      <c r="AO40" s="25">
        <f>IF('Docházka žáků'!AO13="ano",1,IF('Docházka žáků'!AO13="omluven",1,0))</f>
        <v>0</v>
      </c>
      <c r="AP40" s="25">
        <f>IF('Docházka žáků'!AP13="ano",1,IF('Docházka žáků'!AP13="omluven",1,0))</f>
        <v>0</v>
      </c>
      <c r="AQ40" s="25">
        <f>IF('Docházka žáků'!AQ13="ano",1,IF('Docházka žáků'!AQ13="omluven",1,0))</f>
        <v>0</v>
      </c>
      <c r="AR40" s="25">
        <f>IF('Docházka žáků'!AR13="ano",1,IF('Docházka žáků'!AR13="omluven",1,0))</f>
        <v>0</v>
      </c>
      <c r="AS40" s="25">
        <f>IF('Docházka žáků'!AS13="ano",1,IF('Docházka žáků'!AS13="omluven",1,0))</f>
        <v>0</v>
      </c>
      <c r="AT40" s="25">
        <f>IF('Docházka žáků'!AT13="ano",1,IF('Docházka žáků'!AT13="omluven",1,0))</f>
        <v>0</v>
      </c>
      <c r="AU40" s="25">
        <f>IF('Docházka žáků'!AU13="ano",1,IF('Docházka žáků'!AU13="omluven",1,0))</f>
        <v>0</v>
      </c>
      <c r="AV40" s="25">
        <f>IF('Docházka žáků'!AV13="ano",1,IF('Docházka žáků'!AV13="omluven",1,0))</f>
        <v>0</v>
      </c>
      <c r="AW40" s="25">
        <f>IF('Docházka žáků'!AW13="ano",1,IF('Docházka žáků'!AW13="omluven",1,0))</f>
        <v>0</v>
      </c>
    </row>
    <row r="41" spans="2:49" x14ac:dyDescent="0.25">
      <c r="B41" s="28">
        <f>IF('Docházka žáků'!B14="ano",1,IF('Docházka žáků'!B14="omluven",1,0))</f>
        <v>0</v>
      </c>
      <c r="C41" s="25">
        <f>IF('Docházka žáků'!C14="ano",1,IF('Docházka žáků'!C14="omluven",1,0))</f>
        <v>0</v>
      </c>
      <c r="D41" s="25">
        <f>IF('Docházka žáků'!D14="ano",1,IF('Docházka žáků'!D14="omluven",1,0))</f>
        <v>0</v>
      </c>
      <c r="E41" s="25">
        <f>IF('Docházka žáků'!E14="ano",1,IF('Docházka žáků'!E14="omluven",1,0))</f>
        <v>0</v>
      </c>
      <c r="F41" s="25">
        <f>IF('Docházka žáků'!F14="ano",1,IF('Docházka žáků'!F14="omluven",1,0))</f>
        <v>0</v>
      </c>
      <c r="G41" s="25">
        <f>IF('Docházka žáků'!G14="ano",1,IF('Docházka žáků'!G14="omluven",1,0))</f>
        <v>0</v>
      </c>
      <c r="H41" s="25">
        <f>IF('Docházka žáků'!H14="ano",1,IF('Docházka žáků'!H14="omluven",1,0))</f>
        <v>0</v>
      </c>
      <c r="I41" s="25">
        <f>IF('Docházka žáků'!I14="ano",1,IF('Docházka žáků'!I14="omluven",1,0))</f>
        <v>0</v>
      </c>
      <c r="J41" s="25">
        <f>IF('Docházka žáků'!J14="ano",1,IF('Docházka žáků'!J14="omluven",1,0))</f>
        <v>0</v>
      </c>
      <c r="K41" s="25">
        <f>IF('Docházka žáků'!K14="ano",1,IF('Docházka žáků'!K14="omluven",1,0))</f>
        <v>0</v>
      </c>
      <c r="L41" s="25">
        <f>IF('Docházka žáků'!L14="ano",1,IF('Docházka žáků'!L14="omluven",1,0))</f>
        <v>0</v>
      </c>
      <c r="M41" s="25">
        <f>IF('Docházka žáků'!M14="ano",1,IF('Docházka žáků'!M14="omluven",1,0))</f>
        <v>0</v>
      </c>
      <c r="N41" s="25">
        <f>IF('Docházka žáků'!N14="ano",1,IF('Docházka žáků'!N14="omluven",1,0))</f>
        <v>0</v>
      </c>
      <c r="O41" s="25">
        <f>IF('Docházka žáků'!O14="ano",1,IF('Docházka žáků'!O14="omluven",1,0))</f>
        <v>0</v>
      </c>
      <c r="P41" s="25">
        <f>IF('Docházka žáků'!P14="ano",1,IF('Docházka žáků'!P14="omluven",1,0))</f>
        <v>0</v>
      </c>
      <c r="Q41" s="25">
        <f>IF('Docházka žáků'!Q14="ano",1,IF('Docházka žáků'!Q14="omluven",1,0))</f>
        <v>0</v>
      </c>
      <c r="R41" s="25">
        <f>IF('Docházka žáků'!R14="ano",1,IF('Docházka žáků'!R14="omluven",1,0))</f>
        <v>0</v>
      </c>
      <c r="S41" s="25">
        <f>IF('Docházka žáků'!S14="ano",1,IF('Docházka žáků'!S14="omluven",1,0))</f>
        <v>0</v>
      </c>
      <c r="T41" s="25">
        <f>IF('Docházka žáků'!T14="ano",1,IF('Docházka žáků'!T14="omluven",1,0))</f>
        <v>0</v>
      </c>
      <c r="U41" s="25">
        <f>IF('Docházka žáků'!U14="ano",1,IF('Docházka žáků'!U14="omluven",1,0))</f>
        <v>0</v>
      </c>
      <c r="V41" s="25">
        <f>IF('Docházka žáků'!V14="ano",1,IF('Docházka žáků'!V14="omluven",1,0))</f>
        <v>0</v>
      </c>
      <c r="W41" s="25">
        <f>IF('Docházka žáků'!W14="ano",1,IF('Docházka žáků'!W14="omluven",1,0))</f>
        <v>0</v>
      </c>
      <c r="X41" s="25">
        <f>IF('Docházka žáků'!X14="ano",1,IF('Docházka žáků'!X14="omluven",1,0))</f>
        <v>0</v>
      </c>
      <c r="Y41" s="25">
        <f>IF('Docházka žáků'!Y14="ano",1,IF('Docházka žáků'!Y14="omluven",1,0))</f>
        <v>0</v>
      </c>
      <c r="Z41" s="25">
        <f>IF('Docházka žáků'!Z14="ano",1,IF('Docházka žáků'!Z14="omluven",1,0))</f>
        <v>0</v>
      </c>
      <c r="AA41" s="25">
        <f>IF('Docházka žáků'!AA14="ano",1,IF('Docházka žáků'!AA14="omluven",1,0))</f>
        <v>0</v>
      </c>
      <c r="AB41" s="25">
        <f>IF('Docházka žáků'!AB14="ano",1,IF('Docházka žáků'!AB14="omluven",1,0))</f>
        <v>0</v>
      </c>
      <c r="AC41" s="25">
        <f>IF('Docházka žáků'!AC14="ano",1,IF('Docházka žáků'!AC14="omluven",1,0))</f>
        <v>0</v>
      </c>
      <c r="AD41" s="25">
        <f>IF('Docházka žáků'!AD14="ano",1,IF('Docházka žáků'!AD14="omluven",1,0))</f>
        <v>0</v>
      </c>
      <c r="AE41" s="25">
        <f>IF('Docházka žáků'!AE14="ano",1,IF('Docházka žáků'!AE14="omluven",1,0))</f>
        <v>0</v>
      </c>
      <c r="AF41" s="25">
        <f>IF('Docházka žáků'!AF14="ano",1,IF('Docházka žáků'!AF14="omluven",1,0))</f>
        <v>0</v>
      </c>
      <c r="AG41" s="25">
        <f>IF('Docházka žáků'!AG14="ano",1,IF('Docházka žáků'!AG14="omluven",1,0))</f>
        <v>0</v>
      </c>
      <c r="AH41" s="25">
        <f>IF('Docházka žáků'!AH14="ano",1,IF('Docházka žáků'!AH14="omluven",1,0))</f>
        <v>0</v>
      </c>
      <c r="AI41" s="25">
        <f>IF('Docházka žáků'!AI14="ano",1,IF('Docházka žáků'!AI14="omluven",1,0))</f>
        <v>0</v>
      </c>
      <c r="AJ41" s="25">
        <f>IF('Docházka žáků'!AJ14="ano",1,IF('Docházka žáků'!AJ14="omluven",1,0))</f>
        <v>0</v>
      </c>
      <c r="AK41" s="25">
        <f>IF('Docházka žáků'!AK14="ano",1,IF('Docházka žáků'!AK14="omluven",1,0))</f>
        <v>0</v>
      </c>
      <c r="AL41" s="25">
        <f>IF('Docházka žáků'!AL14="ano",1,IF('Docházka žáků'!AL14="omluven",1,0))</f>
        <v>0</v>
      </c>
      <c r="AM41" s="25">
        <f>IF('Docházka žáků'!AM14="ano",1,IF('Docházka žáků'!AM14="omluven",1,0))</f>
        <v>0</v>
      </c>
      <c r="AN41" s="25">
        <f>IF('Docházka žáků'!AN14="ano",1,IF('Docházka žáků'!AN14="omluven",1,0))</f>
        <v>0</v>
      </c>
      <c r="AO41" s="25">
        <f>IF('Docházka žáků'!AO14="ano",1,IF('Docházka žáků'!AO14="omluven",1,0))</f>
        <v>0</v>
      </c>
      <c r="AP41" s="25">
        <f>IF('Docházka žáků'!AP14="ano",1,IF('Docházka žáků'!AP14="omluven",1,0))</f>
        <v>0</v>
      </c>
      <c r="AQ41" s="25">
        <f>IF('Docházka žáků'!AQ14="ano",1,IF('Docházka žáků'!AQ14="omluven",1,0))</f>
        <v>0</v>
      </c>
      <c r="AR41" s="25">
        <f>IF('Docházka žáků'!AR14="ano",1,IF('Docházka žáků'!AR14="omluven",1,0))</f>
        <v>0</v>
      </c>
      <c r="AS41" s="25">
        <f>IF('Docházka žáků'!AS14="ano",1,IF('Docházka žáků'!AS14="omluven",1,0))</f>
        <v>0</v>
      </c>
      <c r="AT41" s="25">
        <f>IF('Docházka žáků'!AT14="ano",1,IF('Docházka žáků'!AT14="omluven",1,0))</f>
        <v>0</v>
      </c>
      <c r="AU41" s="25">
        <f>IF('Docházka žáků'!AU14="ano",1,IF('Docházka žáků'!AU14="omluven",1,0))</f>
        <v>0</v>
      </c>
      <c r="AV41" s="25">
        <f>IF('Docházka žáků'!AV14="ano",1,IF('Docházka žáků'!AV14="omluven",1,0))</f>
        <v>0</v>
      </c>
      <c r="AW41" s="25">
        <f>IF('Docházka žáků'!AW14="ano",1,IF('Docházka žáků'!AW14="omluven",1,0))</f>
        <v>0</v>
      </c>
    </row>
    <row r="42" spans="2:49" x14ac:dyDescent="0.25">
      <c r="B42" s="28">
        <f>IF('Docházka žáků'!B15="ano",1,IF('Docházka žáků'!B15="omluven",1,0))</f>
        <v>0</v>
      </c>
      <c r="C42" s="25">
        <f>IF('Docházka žáků'!C15="ano",1,IF('Docházka žáků'!C15="omluven",1,0))</f>
        <v>0</v>
      </c>
      <c r="D42" s="25">
        <f>IF('Docházka žáků'!D15="ano",1,IF('Docházka žáků'!D15="omluven",1,0))</f>
        <v>0</v>
      </c>
      <c r="E42" s="25">
        <f>IF('Docházka žáků'!E15="ano",1,IF('Docházka žáků'!E15="omluven",1,0))</f>
        <v>0</v>
      </c>
      <c r="F42" s="25">
        <f>IF('Docházka žáků'!F15="ano",1,IF('Docházka žáků'!F15="omluven",1,0))</f>
        <v>0</v>
      </c>
      <c r="G42" s="25">
        <f>IF('Docházka žáků'!G15="ano",1,IF('Docházka žáků'!G15="omluven",1,0))</f>
        <v>0</v>
      </c>
      <c r="H42" s="25">
        <f>IF('Docházka žáků'!H15="ano",1,IF('Docházka žáků'!H15="omluven",1,0))</f>
        <v>0</v>
      </c>
      <c r="I42" s="25">
        <f>IF('Docházka žáků'!I15="ano",1,IF('Docházka žáků'!I15="omluven",1,0))</f>
        <v>0</v>
      </c>
      <c r="J42" s="25">
        <f>IF('Docházka žáků'!J15="ano",1,IF('Docházka žáků'!J15="omluven",1,0))</f>
        <v>0</v>
      </c>
      <c r="K42" s="25">
        <f>IF('Docházka žáků'!K15="ano",1,IF('Docházka žáků'!K15="omluven",1,0))</f>
        <v>0</v>
      </c>
      <c r="L42" s="25">
        <f>IF('Docházka žáků'!L15="ano",1,IF('Docházka žáků'!L15="omluven",1,0))</f>
        <v>0</v>
      </c>
      <c r="M42" s="25">
        <f>IF('Docházka žáků'!M15="ano",1,IF('Docházka žáků'!M15="omluven",1,0))</f>
        <v>0</v>
      </c>
      <c r="N42" s="25">
        <f>IF('Docházka žáků'!N15="ano",1,IF('Docházka žáků'!N15="omluven",1,0))</f>
        <v>0</v>
      </c>
      <c r="O42" s="25">
        <f>IF('Docházka žáků'!O15="ano",1,IF('Docházka žáků'!O15="omluven",1,0))</f>
        <v>0</v>
      </c>
      <c r="P42" s="25">
        <f>IF('Docházka žáků'!P15="ano",1,IF('Docházka žáků'!P15="omluven",1,0))</f>
        <v>0</v>
      </c>
      <c r="Q42" s="25">
        <f>IF('Docházka žáků'!Q15="ano",1,IF('Docházka žáků'!Q15="omluven",1,0))</f>
        <v>0</v>
      </c>
      <c r="R42" s="25">
        <f>IF('Docházka žáků'!R15="ano",1,IF('Docházka žáků'!R15="omluven",1,0))</f>
        <v>0</v>
      </c>
      <c r="S42" s="25">
        <f>IF('Docházka žáků'!S15="ano",1,IF('Docházka žáků'!S15="omluven",1,0))</f>
        <v>0</v>
      </c>
      <c r="T42" s="25">
        <f>IF('Docházka žáků'!T15="ano",1,IF('Docházka žáků'!T15="omluven",1,0))</f>
        <v>0</v>
      </c>
      <c r="U42" s="25">
        <f>IF('Docházka žáků'!U15="ano",1,IF('Docházka žáků'!U15="omluven",1,0))</f>
        <v>0</v>
      </c>
      <c r="V42" s="25">
        <f>IF('Docházka žáků'!V15="ano",1,IF('Docházka žáků'!V15="omluven",1,0))</f>
        <v>0</v>
      </c>
      <c r="W42" s="25">
        <f>IF('Docházka žáků'!W15="ano",1,IF('Docházka žáků'!W15="omluven",1,0))</f>
        <v>0</v>
      </c>
      <c r="X42" s="25">
        <f>IF('Docházka žáků'!X15="ano",1,IF('Docházka žáků'!X15="omluven",1,0))</f>
        <v>0</v>
      </c>
      <c r="Y42" s="25">
        <f>IF('Docházka žáků'!Y15="ano",1,IF('Docházka žáků'!Y15="omluven",1,0))</f>
        <v>0</v>
      </c>
      <c r="Z42" s="25">
        <f>IF('Docházka žáků'!Z15="ano",1,IF('Docházka žáků'!Z15="omluven",1,0))</f>
        <v>0</v>
      </c>
      <c r="AA42" s="25">
        <f>IF('Docházka žáků'!AA15="ano",1,IF('Docházka žáků'!AA15="omluven",1,0))</f>
        <v>0</v>
      </c>
      <c r="AB42" s="25">
        <f>IF('Docházka žáků'!AB15="ano",1,IF('Docházka žáků'!AB15="omluven",1,0))</f>
        <v>0</v>
      </c>
      <c r="AC42" s="25">
        <f>IF('Docházka žáků'!AC15="ano",1,IF('Docházka žáků'!AC15="omluven",1,0))</f>
        <v>0</v>
      </c>
      <c r="AD42" s="25">
        <f>IF('Docházka žáků'!AD15="ano",1,IF('Docházka žáků'!AD15="omluven",1,0))</f>
        <v>0</v>
      </c>
      <c r="AE42" s="25">
        <f>IF('Docházka žáků'!AE15="ano",1,IF('Docházka žáků'!AE15="omluven",1,0))</f>
        <v>0</v>
      </c>
      <c r="AF42" s="25">
        <f>IF('Docházka žáků'!AF15="ano",1,IF('Docházka žáků'!AF15="omluven",1,0))</f>
        <v>0</v>
      </c>
      <c r="AG42" s="25">
        <f>IF('Docházka žáků'!AG15="ano",1,IF('Docházka žáků'!AG15="omluven",1,0))</f>
        <v>0</v>
      </c>
      <c r="AH42" s="25">
        <f>IF('Docházka žáků'!AH15="ano",1,IF('Docházka žáků'!AH15="omluven",1,0))</f>
        <v>0</v>
      </c>
      <c r="AI42" s="25">
        <f>IF('Docházka žáků'!AI15="ano",1,IF('Docházka žáků'!AI15="omluven",1,0))</f>
        <v>0</v>
      </c>
      <c r="AJ42" s="25">
        <f>IF('Docházka žáků'!AJ15="ano",1,IF('Docházka žáků'!AJ15="omluven",1,0))</f>
        <v>0</v>
      </c>
      <c r="AK42" s="25">
        <f>IF('Docházka žáků'!AK15="ano",1,IF('Docházka žáků'!AK15="omluven",1,0))</f>
        <v>0</v>
      </c>
      <c r="AL42" s="25">
        <f>IF('Docházka žáků'!AL15="ano",1,IF('Docházka žáků'!AL15="omluven",1,0))</f>
        <v>0</v>
      </c>
      <c r="AM42" s="25">
        <f>IF('Docházka žáků'!AM15="ano",1,IF('Docházka žáků'!AM15="omluven",1,0))</f>
        <v>0</v>
      </c>
      <c r="AN42" s="25">
        <f>IF('Docházka žáků'!AN15="ano",1,IF('Docházka žáků'!AN15="omluven",1,0))</f>
        <v>0</v>
      </c>
      <c r="AO42" s="25">
        <f>IF('Docházka žáků'!AO15="ano",1,IF('Docházka žáků'!AO15="omluven",1,0))</f>
        <v>0</v>
      </c>
      <c r="AP42" s="25">
        <f>IF('Docházka žáků'!AP15="ano",1,IF('Docházka žáků'!AP15="omluven",1,0))</f>
        <v>0</v>
      </c>
      <c r="AQ42" s="25">
        <f>IF('Docházka žáků'!AQ15="ano",1,IF('Docházka žáků'!AQ15="omluven",1,0))</f>
        <v>0</v>
      </c>
      <c r="AR42" s="25">
        <f>IF('Docházka žáků'!AR15="ano",1,IF('Docházka žáků'!AR15="omluven",1,0))</f>
        <v>0</v>
      </c>
      <c r="AS42" s="25">
        <f>IF('Docházka žáků'!AS15="ano",1,IF('Docházka žáků'!AS15="omluven",1,0))</f>
        <v>0</v>
      </c>
      <c r="AT42" s="25">
        <f>IF('Docházka žáků'!AT15="ano",1,IF('Docházka žáků'!AT15="omluven",1,0))</f>
        <v>0</v>
      </c>
      <c r="AU42" s="25">
        <f>IF('Docházka žáků'!AU15="ano",1,IF('Docházka žáků'!AU15="omluven",1,0))</f>
        <v>0</v>
      </c>
      <c r="AV42" s="25">
        <f>IF('Docházka žáků'!AV15="ano",1,IF('Docházka žáků'!AV15="omluven",1,0))</f>
        <v>0</v>
      </c>
      <c r="AW42" s="25">
        <f>IF('Docházka žáků'!AW15="ano",1,IF('Docházka žáků'!AW15="omluven",1,0))</f>
        <v>0</v>
      </c>
    </row>
    <row r="43" spans="2:49" x14ac:dyDescent="0.25">
      <c r="B43" s="28">
        <f>IF('Docházka žáků'!B16="ano",1,IF('Docházka žáků'!B16="omluven",1,0))</f>
        <v>0</v>
      </c>
      <c r="C43" s="25">
        <f>IF('Docházka žáků'!C16="ano",1,IF('Docházka žáků'!C16="omluven",1,0))</f>
        <v>0</v>
      </c>
      <c r="D43" s="25">
        <f>IF('Docházka žáků'!D16="ano",1,IF('Docházka žáků'!D16="omluven",1,0))</f>
        <v>0</v>
      </c>
      <c r="E43" s="25">
        <f>IF('Docházka žáků'!E16="ano",1,IF('Docházka žáků'!E16="omluven",1,0))</f>
        <v>0</v>
      </c>
      <c r="F43" s="25">
        <f>IF('Docházka žáků'!F16="ano",1,IF('Docházka žáků'!F16="omluven",1,0))</f>
        <v>0</v>
      </c>
      <c r="G43" s="25">
        <f>IF('Docházka žáků'!G16="ano",1,IF('Docházka žáků'!G16="omluven",1,0))</f>
        <v>0</v>
      </c>
      <c r="H43" s="25">
        <f>IF('Docházka žáků'!H16="ano",1,IF('Docházka žáků'!H16="omluven",1,0))</f>
        <v>0</v>
      </c>
      <c r="I43" s="25">
        <f>IF('Docházka žáků'!I16="ano",1,IF('Docházka žáků'!I16="omluven",1,0))</f>
        <v>0</v>
      </c>
      <c r="J43" s="25">
        <f>IF('Docházka žáků'!J16="ano",1,IF('Docházka žáků'!J16="omluven",1,0))</f>
        <v>0</v>
      </c>
      <c r="K43" s="25">
        <f>IF('Docházka žáků'!K16="ano",1,IF('Docházka žáků'!K16="omluven",1,0))</f>
        <v>0</v>
      </c>
      <c r="L43" s="25">
        <f>IF('Docházka žáků'!L16="ano",1,IF('Docházka žáků'!L16="omluven",1,0))</f>
        <v>0</v>
      </c>
      <c r="M43" s="25">
        <f>IF('Docházka žáků'!M16="ano",1,IF('Docházka žáků'!M16="omluven",1,0))</f>
        <v>0</v>
      </c>
      <c r="N43" s="25">
        <f>IF('Docházka žáků'!N16="ano",1,IF('Docházka žáků'!N16="omluven",1,0))</f>
        <v>0</v>
      </c>
      <c r="O43" s="25">
        <f>IF('Docházka žáků'!O16="ano",1,IF('Docházka žáků'!O16="omluven",1,0))</f>
        <v>0</v>
      </c>
      <c r="P43" s="25">
        <f>IF('Docházka žáků'!P16="ano",1,IF('Docházka žáků'!P16="omluven",1,0))</f>
        <v>0</v>
      </c>
      <c r="Q43" s="25">
        <f>IF('Docházka žáků'!Q16="ano",1,IF('Docházka žáků'!Q16="omluven",1,0))</f>
        <v>0</v>
      </c>
      <c r="R43" s="25">
        <f>IF('Docházka žáků'!R16="ano",1,IF('Docházka žáků'!R16="omluven",1,0))</f>
        <v>0</v>
      </c>
      <c r="S43" s="25">
        <f>IF('Docházka žáků'!S16="ano",1,IF('Docházka žáků'!S16="omluven",1,0))</f>
        <v>0</v>
      </c>
      <c r="T43" s="25">
        <f>IF('Docházka žáků'!T16="ano",1,IF('Docházka žáků'!T16="omluven",1,0))</f>
        <v>0</v>
      </c>
      <c r="U43" s="25">
        <f>IF('Docházka žáků'!U16="ano",1,IF('Docházka žáků'!U16="omluven",1,0))</f>
        <v>0</v>
      </c>
      <c r="V43" s="25">
        <f>IF('Docházka žáků'!V16="ano",1,IF('Docházka žáků'!V16="omluven",1,0))</f>
        <v>0</v>
      </c>
      <c r="W43" s="25">
        <f>IF('Docházka žáků'!W16="ano",1,IF('Docházka žáků'!W16="omluven",1,0))</f>
        <v>0</v>
      </c>
      <c r="X43" s="25">
        <f>IF('Docházka žáků'!X16="ano",1,IF('Docházka žáků'!X16="omluven",1,0))</f>
        <v>0</v>
      </c>
      <c r="Y43" s="25">
        <f>IF('Docházka žáků'!Y16="ano",1,IF('Docházka žáků'!Y16="omluven",1,0))</f>
        <v>0</v>
      </c>
      <c r="Z43" s="25">
        <f>IF('Docházka žáků'!Z16="ano",1,IF('Docházka žáků'!Z16="omluven",1,0))</f>
        <v>0</v>
      </c>
      <c r="AA43" s="25">
        <f>IF('Docházka žáků'!AA16="ano",1,IF('Docházka žáků'!AA16="omluven",1,0))</f>
        <v>0</v>
      </c>
      <c r="AB43" s="25">
        <f>IF('Docházka žáků'!AB16="ano",1,IF('Docházka žáků'!AB16="omluven",1,0))</f>
        <v>0</v>
      </c>
      <c r="AC43" s="25">
        <f>IF('Docházka žáků'!AC16="ano",1,IF('Docházka žáků'!AC16="omluven",1,0))</f>
        <v>0</v>
      </c>
      <c r="AD43" s="25">
        <f>IF('Docházka žáků'!AD16="ano",1,IF('Docházka žáků'!AD16="omluven",1,0))</f>
        <v>0</v>
      </c>
      <c r="AE43" s="25">
        <f>IF('Docházka žáků'!AE16="ano",1,IF('Docházka žáků'!AE16="omluven",1,0))</f>
        <v>0</v>
      </c>
      <c r="AF43" s="25">
        <f>IF('Docházka žáků'!AF16="ano",1,IF('Docházka žáků'!AF16="omluven",1,0))</f>
        <v>0</v>
      </c>
      <c r="AG43" s="25">
        <f>IF('Docházka žáků'!AG16="ano",1,IF('Docházka žáků'!AG16="omluven",1,0))</f>
        <v>0</v>
      </c>
      <c r="AH43" s="25">
        <f>IF('Docházka žáků'!AH16="ano",1,IF('Docházka žáků'!AH16="omluven",1,0))</f>
        <v>0</v>
      </c>
      <c r="AI43" s="25">
        <f>IF('Docházka žáků'!AI16="ano",1,IF('Docházka žáků'!AI16="omluven",1,0))</f>
        <v>0</v>
      </c>
      <c r="AJ43" s="25">
        <f>IF('Docházka žáků'!AJ16="ano",1,IF('Docházka žáků'!AJ16="omluven",1,0))</f>
        <v>0</v>
      </c>
      <c r="AK43" s="25">
        <f>IF('Docházka žáků'!AK16="ano",1,IF('Docházka žáků'!AK16="omluven",1,0))</f>
        <v>0</v>
      </c>
      <c r="AL43" s="25">
        <f>IF('Docházka žáků'!AL16="ano",1,IF('Docházka žáků'!AL16="omluven",1,0))</f>
        <v>0</v>
      </c>
      <c r="AM43" s="25">
        <f>IF('Docházka žáků'!AM16="ano",1,IF('Docházka žáků'!AM16="omluven",1,0))</f>
        <v>0</v>
      </c>
      <c r="AN43" s="25">
        <f>IF('Docházka žáků'!AN16="ano",1,IF('Docházka žáků'!AN16="omluven",1,0))</f>
        <v>0</v>
      </c>
      <c r="AO43" s="25">
        <f>IF('Docházka žáků'!AO16="ano",1,IF('Docházka žáků'!AO16="omluven",1,0))</f>
        <v>0</v>
      </c>
      <c r="AP43" s="25">
        <f>IF('Docházka žáků'!AP16="ano",1,IF('Docházka žáků'!AP16="omluven",1,0))</f>
        <v>0</v>
      </c>
      <c r="AQ43" s="25">
        <f>IF('Docházka žáků'!AQ16="ano",1,IF('Docházka žáků'!AQ16="omluven",1,0))</f>
        <v>0</v>
      </c>
      <c r="AR43" s="25">
        <f>IF('Docházka žáků'!AR16="ano",1,IF('Docházka žáků'!AR16="omluven",1,0))</f>
        <v>0</v>
      </c>
      <c r="AS43" s="25">
        <f>IF('Docházka žáků'!AS16="ano",1,IF('Docházka žáků'!AS16="omluven",1,0))</f>
        <v>0</v>
      </c>
      <c r="AT43" s="25">
        <f>IF('Docházka žáků'!AT16="ano",1,IF('Docházka žáků'!AT16="omluven",1,0))</f>
        <v>0</v>
      </c>
      <c r="AU43" s="25">
        <f>IF('Docházka žáků'!AU16="ano",1,IF('Docházka žáků'!AU16="omluven",1,0))</f>
        <v>0</v>
      </c>
      <c r="AV43" s="25">
        <f>IF('Docházka žáků'!AV16="ano",1,IF('Docházka žáků'!AV16="omluven",1,0))</f>
        <v>0</v>
      </c>
      <c r="AW43" s="25">
        <f>IF('Docházka žáků'!AW16="ano",1,IF('Docházka žáků'!AW16="omluven",1,0))</f>
        <v>0</v>
      </c>
    </row>
    <row r="44" spans="2:49" x14ac:dyDescent="0.25">
      <c r="B44" s="28">
        <f>IF('Docházka žáků'!B17="ano",1,IF('Docházka žáků'!B17="omluven",1,0))</f>
        <v>0</v>
      </c>
      <c r="C44" s="25">
        <f>IF('Docházka žáků'!C17="ano",1,IF('Docházka žáků'!C17="omluven",1,0))</f>
        <v>0</v>
      </c>
      <c r="D44" s="25">
        <f>IF('Docházka žáků'!D17="ano",1,IF('Docházka žáků'!D17="omluven",1,0))</f>
        <v>0</v>
      </c>
      <c r="E44" s="25">
        <f>IF('Docházka žáků'!E17="ano",1,IF('Docházka žáků'!E17="omluven",1,0))</f>
        <v>0</v>
      </c>
      <c r="F44" s="25">
        <f>IF('Docházka žáků'!F17="ano",1,IF('Docházka žáků'!F17="omluven",1,0))</f>
        <v>0</v>
      </c>
      <c r="G44" s="25">
        <f>IF('Docházka žáků'!G17="ano",1,IF('Docházka žáků'!G17="omluven",1,0))</f>
        <v>0</v>
      </c>
      <c r="H44" s="25">
        <f>IF('Docházka žáků'!H17="ano",1,IF('Docházka žáků'!H17="omluven",1,0))</f>
        <v>0</v>
      </c>
      <c r="I44" s="25">
        <f>IF('Docházka žáků'!I17="ano",1,IF('Docházka žáků'!I17="omluven",1,0))</f>
        <v>0</v>
      </c>
      <c r="J44" s="25">
        <f>IF('Docházka žáků'!J17="ano",1,IF('Docházka žáků'!J17="omluven",1,0))</f>
        <v>0</v>
      </c>
      <c r="K44" s="25">
        <f>IF('Docházka žáků'!K17="ano",1,IF('Docházka žáků'!K17="omluven",1,0))</f>
        <v>0</v>
      </c>
      <c r="L44" s="25">
        <f>IF('Docházka žáků'!L17="ano",1,IF('Docházka žáků'!L17="omluven",1,0))</f>
        <v>0</v>
      </c>
      <c r="M44" s="25">
        <f>IF('Docházka žáků'!M17="ano",1,IF('Docházka žáků'!M17="omluven",1,0))</f>
        <v>0</v>
      </c>
      <c r="N44" s="25">
        <f>IF('Docházka žáků'!N17="ano",1,IF('Docházka žáků'!N17="omluven",1,0))</f>
        <v>0</v>
      </c>
      <c r="O44" s="25">
        <f>IF('Docházka žáků'!O17="ano",1,IF('Docházka žáků'!O17="omluven",1,0))</f>
        <v>0</v>
      </c>
      <c r="P44" s="25">
        <f>IF('Docházka žáků'!P17="ano",1,IF('Docházka žáků'!P17="omluven",1,0))</f>
        <v>0</v>
      </c>
      <c r="Q44" s="25">
        <f>IF('Docházka žáků'!Q17="ano",1,IF('Docházka žáků'!Q17="omluven",1,0))</f>
        <v>0</v>
      </c>
      <c r="R44" s="25">
        <f>IF('Docházka žáků'!R17="ano",1,IF('Docházka žáků'!R17="omluven",1,0))</f>
        <v>0</v>
      </c>
      <c r="S44" s="25">
        <f>IF('Docházka žáků'!S17="ano",1,IF('Docházka žáků'!S17="omluven",1,0))</f>
        <v>0</v>
      </c>
      <c r="T44" s="25">
        <f>IF('Docházka žáků'!T17="ano",1,IF('Docházka žáků'!T17="omluven",1,0))</f>
        <v>0</v>
      </c>
      <c r="U44" s="25">
        <f>IF('Docházka žáků'!U17="ano",1,IF('Docházka žáků'!U17="omluven",1,0))</f>
        <v>0</v>
      </c>
      <c r="V44" s="25">
        <f>IF('Docházka žáků'!V17="ano",1,IF('Docházka žáků'!V17="omluven",1,0))</f>
        <v>0</v>
      </c>
      <c r="W44" s="25">
        <f>IF('Docházka žáků'!W17="ano",1,IF('Docházka žáků'!W17="omluven",1,0))</f>
        <v>0</v>
      </c>
      <c r="X44" s="25">
        <f>IF('Docházka žáků'!X17="ano",1,IF('Docházka žáků'!X17="omluven",1,0))</f>
        <v>0</v>
      </c>
      <c r="Y44" s="25">
        <f>IF('Docházka žáků'!Y17="ano",1,IF('Docházka žáků'!Y17="omluven",1,0))</f>
        <v>0</v>
      </c>
      <c r="Z44" s="25">
        <f>IF('Docházka žáků'!Z17="ano",1,IF('Docházka žáků'!Z17="omluven",1,0))</f>
        <v>0</v>
      </c>
      <c r="AA44" s="25">
        <f>IF('Docházka žáků'!AA17="ano",1,IF('Docházka žáků'!AA17="omluven",1,0))</f>
        <v>0</v>
      </c>
      <c r="AB44" s="25">
        <f>IF('Docházka žáků'!AB17="ano",1,IF('Docházka žáků'!AB17="omluven",1,0))</f>
        <v>0</v>
      </c>
      <c r="AC44" s="25">
        <f>IF('Docházka žáků'!AC17="ano",1,IF('Docházka žáků'!AC17="omluven",1,0))</f>
        <v>0</v>
      </c>
      <c r="AD44" s="25">
        <f>IF('Docházka žáků'!AD17="ano",1,IF('Docházka žáků'!AD17="omluven",1,0))</f>
        <v>0</v>
      </c>
      <c r="AE44" s="25">
        <f>IF('Docházka žáků'!AE17="ano",1,IF('Docházka žáků'!AE17="omluven",1,0))</f>
        <v>0</v>
      </c>
      <c r="AF44" s="25">
        <f>IF('Docházka žáků'!AF17="ano",1,IF('Docházka žáků'!AF17="omluven",1,0))</f>
        <v>0</v>
      </c>
      <c r="AG44" s="25">
        <f>IF('Docházka žáků'!AG17="ano",1,IF('Docházka žáků'!AG17="omluven",1,0))</f>
        <v>0</v>
      </c>
      <c r="AH44" s="25">
        <f>IF('Docházka žáků'!AH17="ano",1,IF('Docházka žáků'!AH17="omluven",1,0))</f>
        <v>0</v>
      </c>
      <c r="AI44" s="25">
        <f>IF('Docházka žáků'!AI17="ano",1,IF('Docházka žáků'!AI17="omluven",1,0))</f>
        <v>0</v>
      </c>
      <c r="AJ44" s="25">
        <f>IF('Docházka žáků'!AJ17="ano",1,IF('Docházka žáků'!AJ17="omluven",1,0))</f>
        <v>0</v>
      </c>
      <c r="AK44" s="25">
        <f>IF('Docházka žáků'!AK17="ano",1,IF('Docházka žáků'!AK17="omluven",1,0))</f>
        <v>0</v>
      </c>
      <c r="AL44" s="25">
        <f>IF('Docházka žáků'!AL17="ano",1,IF('Docházka žáků'!AL17="omluven",1,0))</f>
        <v>0</v>
      </c>
      <c r="AM44" s="25">
        <f>IF('Docházka žáků'!AM17="ano",1,IF('Docházka žáků'!AM17="omluven",1,0))</f>
        <v>0</v>
      </c>
      <c r="AN44" s="25">
        <f>IF('Docházka žáků'!AN17="ano",1,IF('Docházka žáků'!AN17="omluven",1,0))</f>
        <v>0</v>
      </c>
      <c r="AO44" s="25">
        <f>IF('Docházka žáků'!AO17="ano",1,IF('Docházka žáků'!AO17="omluven",1,0))</f>
        <v>0</v>
      </c>
      <c r="AP44" s="25">
        <f>IF('Docházka žáků'!AP17="ano",1,IF('Docházka žáků'!AP17="omluven",1,0))</f>
        <v>0</v>
      </c>
      <c r="AQ44" s="25">
        <f>IF('Docházka žáků'!AQ17="ano",1,IF('Docházka žáků'!AQ17="omluven",1,0))</f>
        <v>0</v>
      </c>
      <c r="AR44" s="25">
        <f>IF('Docházka žáků'!AR17="ano",1,IF('Docházka žáků'!AR17="omluven",1,0))</f>
        <v>0</v>
      </c>
      <c r="AS44" s="25">
        <f>IF('Docházka žáků'!AS17="ano",1,IF('Docházka žáků'!AS17="omluven",1,0))</f>
        <v>0</v>
      </c>
      <c r="AT44" s="25">
        <f>IF('Docházka žáků'!AT17="ano",1,IF('Docházka žáků'!AT17="omluven",1,0))</f>
        <v>0</v>
      </c>
      <c r="AU44" s="25">
        <f>IF('Docházka žáků'!AU17="ano",1,IF('Docházka žáků'!AU17="omluven",1,0))</f>
        <v>0</v>
      </c>
      <c r="AV44" s="25">
        <f>IF('Docházka žáků'!AV17="ano",1,IF('Docházka žáků'!AV17="omluven",1,0))</f>
        <v>0</v>
      </c>
      <c r="AW44" s="25">
        <f>IF('Docházka žáků'!AW17="ano",1,IF('Docházka žáků'!AW17="omluven",1,0))</f>
        <v>0</v>
      </c>
    </row>
    <row r="45" spans="2:49" x14ac:dyDescent="0.25">
      <c r="B45" s="28">
        <f>IF('Docházka žáků'!B18="ano",1,IF('Docházka žáků'!B18="omluven",1,0))</f>
        <v>0</v>
      </c>
      <c r="C45" s="25">
        <f>IF('Docházka žáků'!C18="ano",1,IF('Docházka žáků'!C18="omluven",1,0))</f>
        <v>0</v>
      </c>
      <c r="D45" s="25">
        <f>IF('Docházka žáků'!D18="ano",1,IF('Docházka žáků'!D18="omluven",1,0))</f>
        <v>0</v>
      </c>
      <c r="E45" s="25">
        <f>IF('Docházka žáků'!E18="ano",1,IF('Docházka žáků'!E18="omluven",1,0))</f>
        <v>0</v>
      </c>
      <c r="F45" s="25">
        <f>IF('Docházka žáků'!F18="ano",1,IF('Docházka žáků'!F18="omluven",1,0))</f>
        <v>0</v>
      </c>
      <c r="G45" s="25">
        <f>IF('Docházka žáků'!G18="ano",1,IF('Docházka žáků'!G18="omluven",1,0))</f>
        <v>0</v>
      </c>
      <c r="H45" s="25">
        <f>IF('Docházka žáků'!H18="ano",1,IF('Docházka žáků'!H18="omluven",1,0))</f>
        <v>0</v>
      </c>
      <c r="I45" s="25">
        <f>IF('Docházka žáků'!I18="ano",1,IF('Docházka žáků'!I18="omluven",1,0))</f>
        <v>0</v>
      </c>
      <c r="J45" s="25">
        <f>IF('Docházka žáků'!J18="ano",1,IF('Docházka žáků'!J18="omluven",1,0))</f>
        <v>0</v>
      </c>
      <c r="K45" s="25">
        <f>IF('Docházka žáků'!K18="ano",1,IF('Docházka žáků'!K18="omluven",1,0))</f>
        <v>0</v>
      </c>
      <c r="L45" s="25">
        <f>IF('Docházka žáků'!L18="ano",1,IF('Docházka žáků'!L18="omluven",1,0))</f>
        <v>0</v>
      </c>
      <c r="M45" s="25">
        <f>IF('Docházka žáků'!M18="ano",1,IF('Docházka žáků'!M18="omluven",1,0))</f>
        <v>0</v>
      </c>
      <c r="N45" s="25">
        <f>IF('Docházka žáků'!N18="ano",1,IF('Docházka žáků'!N18="omluven",1,0))</f>
        <v>0</v>
      </c>
      <c r="O45" s="25">
        <f>IF('Docházka žáků'!O18="ano",1,IF('Docházka žáků'!O18="omluven",1,0))</f>
        <v>0</v>
      </c>
      <c r="P45" s="25">
        <f>IF('Docházka žáků'!P18="ano",1,IF('Docházka žáků'!P18="omluven",1,0))</f>
        <v>0</v>
      </c>
      <c r="Q45" s="25">
        <f>IF('Docházka žáků'!Q18="ano",1,IF('Docházka žáků'!Q18="omluven",1,0))</f>
        <v>0</v>
      </c>
      <c r="R45" s="25">
        <f>IF('Docházka žáků'!R18="ano",1,IF('Docházka žáků'!R18="omluven",1,0))</f>
        <v>0</v>
      </c>
      <c r="S45" s="25">
        <f>IF('Docházka žáků'!S18="ano",1,IF('Docházka žáků'!S18="omluven",1,0))</f>
        <v>0</v>
      </c>
      <c r="T45" s="25">
        <f>IF('Docházka žáků'!T18="ano",1,IF('Docházka žáků'!T18="omluven",1,0))</f>
        <v>0</v>
      </c>
      <c r="U45" s="25">
        <f>IF('Docházka žáků'!U18="ano",1,IF('Docházka žáků'!U18="omluven",1,0))</f>
        <v>0</v>
      </c>
      <c r="V45" s="25">
        <f>IF('Docházka žáků'!V18="ano",1,IF('Docházka žáků'!V18="omluven",1,0))</f>
        <v>0</v>
      </c>
      <c r="W45" s="25">
        <f>IF('Docházka žáků'!W18="ano",1,IF('Docházka žáků'!W18="omluven",1,0))</f>
        <v>0</v>
      </c>
      <c r="X45" s="25">
        <f>IF('Docházka žáků'!X18="ano",1,IF('Docházka žáků'!X18="omluven",1,0))</f>
        <v>0</v>
      </c>
      <c r="Y45" s="25">
        <f>IF('Docházka žáků'!Y18="ano",1,IF('Docházka žáků'!Y18="omluven",1,0))</f>
        <v>0</v>
      </c>
      <c r="Z45" s="25">
        <f>IF('Docházka žáků'!Z18="ano",1,IF('Docházka žáků'!Z18="omluven",1,0))</f>
        <v>0</v>
      </c>
      <c r="AA45" s="25">
        <f>IF('Docházka žáků'!AA18="ano",1,IF('Docházka žáků'!AA18="omluven",1,0))</f>
        <v>0</v>
      </c>
      <c r="AB45" s="25">
        <f>IF('Docházka žáků'!AB18="ano",1,IF('Docházka žáků'!AB18="omluven",1,0))</f>
        <v>0</v>
      </c>
      <c r="AC45" s="25">
        <f>IF('Docházka žáků'!AC18="ano",1,IF('Docházka žáků'!AC18="omluven",1,0))</f>
        <v>0</v>
      </c>
      <c r="AD45" s="25">
        <f>IF('Docházka žáků'!AD18="ano",1,IF('Docházka žáků'!AD18="omluven",1,0))</f>
        <v>0</v>
      </c>
      <c r="AE45" s="25">
        <f>IF('Docházka žáků'!AE18="ano",1,IF('Docházka žáků'!AE18="omluven",1,0))</f>
        <v>0</v>
      </c>
      <c r="AF45" s="25">
        <f>IF('Docházka žáků'!AF18="ano",1,IF('Docházka žáků'!AF18="omluven",1,0))</f>
        <v>0</v>
      </c>
      <c r="AG45" s="25">
        <f>IF('Docházka žáků'!AG18="ano",1,IF('Docházka žáků'!AG18="omluven",1,0))</f>
        <v>0</v>
      </c>
      <c r="AH45" s="25">
        <f>IF('Docházka žáků'!AH18="ano",1,IF('Docházka žáků'!AH18="omluven",1,0))</f>
        <v>0</v>
      </c>
      <c r="AI45" s="25">
        <f>IF('Docházka žáků'!AI18="ano",1,IF('Docházka žáků'!AI18="omluven",1,0))</f>
        <v>0</v>
      </c>
      <c r="AJ45" s="25">
        <f>IF('Docházka žáků'!AJ18="ano",1,IF('Docházka žáků'!AJ18="omluven",1,0))</f>
        <v>0</v>
      </c>
      <c r="AK45" s="25">
        <f>IF('Docházka žáků'!AK18="ano",1,IF('Docházka žáků'!AK18="omluven",1,0))</f>
        <v>0</v>
      </c>
      <c r="AL45" s="25">
        <f>IF('Docházka žáků'!AL18="ano",1,IF('Docházka žáků'!AL18="omluven",1,0))</f>
        <v>0</v>
      </c>
      <c r="AM45" s="25">
        <f>IF('Docházka žáků'!AM18="ano",1,IF('Docházka žáků'!AM18="omluven",1,0))</f>
        <v>0</v>
      </c>
      <c r="AN45" s="25">
        <f>IF('Docházka žáků'!AN18="ano",1,IF('Docházka žáků'!AN18="omluven",1,0))</f>
        <v>0</v>
      </c>
      <c r="AO45" s="25">
        <f>IF('Docházka žáků'!AO18="ano",1,IF('Docházka žáků'!AO18="omluven",1,0))</f>
        <v>0</v>
      </c>
      <c r="AP45" s="25">
        <f>IF('Docházka žáků'!AP18="ano",1,IF('Docházka žáků'!AP18="omluven",1,0))</f>
        <v>0</v>
      </c>
      <c r="AQ45" s="25">
        <f>IF('Docházka žáků'!AQ18="ano",1,IF('Docházka žáků'!AQ18="omluven",1,0))</f>
        <v>0</v>
      </c>
      <c r="AR45" s="25">
        <f>IF('Docházka žáků'!AR18="ano",1,IF('Docházka žáků'!AR18="omluven",1,0))</f>
        <v>0</v>
      </c>
      <c r="AS45" s="25">
        <f>IF('Docházka žáků'!AS18="ano",1,IF('Docházka žáků'!AS18="omluven",1,0))</f>
        <v>0</v>
      </c>
      <c r="AT45" s="25">
        <f>IF('Docházka žáků'!AT18="ano",1,IF('Docházka žáků'!AT18="omluven",1,0))</f>
        <v>0</v>
      </c>
      <c r="AU45" s="25">
        <f>IF('Docházka žáků'!AU18="ano",1,IF('Docházka žáků'!AU18="omluven",1,0))</f>
        <v>0</v>
      </c>
      <c r="AV45" s="25">
        <f>IF('Docházka žáků'!AV18="ano",1,IF('Docházka žáků'!AV18="omluven",1,0))</f>
        <v>0</v>
      </c>
      <c r="AW45" s="25">
        <f>IF('Docházka žáků'!AW18="ano",1,IF('Docházka žáků'!AW18="omluven",1,0))</f>
        <v>0</v>
      </c>
    </row>
    <row r="46" spans="2:49" x14ac:dyDescent="0.25">
      <c r="B46" s="28">
        <f>IF('Docházka žáků'!B19="ano",1,IF('Docházka žáků'!B19="omluven",1,0))</f>
        <v>0</v>
      </c>
      <c r="C46" s="25">
        <f>IF('Docházka žáků'!C19="ano",1,IF('Docházka žáků'!C19="omluven",1,0))</f>
        <v>0</v>
      </c>
      <c r="D46" s="25">
        <f>IF('Docházka žáků'!D19="ano",1,IF('Docházka žáků'!D19="omluven",1,0))</f>
        <v>0</v>
      </c>
      <c r="E46" s="25">
        <f>IF('Docházka žáků'!E19="ano",1,IF('Docházka žáků'!E19="omluven",1,0))</f>
        <v>0</v>
      </c>
      <c r="F46" s="25">
        <f>IF('Docházka žáků'!F19="ano",1,IF('Docházka žáků'!F19="omluven",1,0))</f>
        <v>0</v>
      </c>
      <c r="G46" s="25">
        <f>IF('Docházka žáků'!G19="ano",1,IF('Docházka žáků'!G19="omluven",1,0))</f>
        <v>0</v>
      </c>
      <c r="H46" s="25">
        <f>IF('Docházka žáků'!H19="ano",1,IF('Docházka žáků'!H19="omluven",1,0))</f>
        <v>0</v>
      </c>
      <c r="I46" s="25">
        <f>IF('Docházka žáků'!I19="ano",1,IF('Docházka žáků'!I19="omluven",1,0))</f>
        <v>0</v>
      </c>
      <c r="J46" s="25">
        <f>IF('Docházka žáků'!J19="ano",1,IF('Docházka žáků'!J19="omluven",1,0))</f>
        <v>0</v>
      </c>
      <c r="K46" s="25">
        <f>IF('Docházka žáků'!K19="ano",1,IF('Docházka žáků'!K19="omluven",1,0))</f>
        <v>0</v>
      </c>
      <c r="L46" s="25">
        <f>IF('Docházka žáků'!L19="ano",1,IF('Docházka žáků'!L19="omluven",1,0))</f>
        <v>0</v>
      </c>
      <c r="M46" s="25">
        <f>IF('Docházka žáků'!M19="ano",1,IF('Docházka žáků'!M19="omluven",1,0))</f>
        <v>0</v>
      </c>
      <c r="N46" s="25">
        <f>IF('Docházka žáků'!N19="ano",1,IF('Docházka žáků'!N19="omluven",1,0))</f>
        <v>0</v>
      </c>
      <c r="O46" s="25">
        <f>IF('Docházka žáků'!O19="ano",1,IF('Docházka žáků'!O19="omluven",1,0))</f>
        <v>0</v>
      </c>
      <c r="P46" s="25">
        <f>IF('Docházka žáků'!P19="ano",1,IF('Docházka žáků'!P19="omluven",1,0))</f>
        <v>0</v>
      </c>
      <c r="Q46" s="25">
        <f>IF('Docházka žáků'!Q19="ano",1,IF('Docházka žáků'!Q19="omluven",1,0))</f>
        <v>0</v>
      </c>
      <c r="R46" s="25">
        <f>IF('Docházka žáků'!R19="ano",1,IF('Docházka žáků'!R19="omluven",1,0))</f>
        <v>0</v>
      </c>
      <c r="S46" s="25">
        <f>IF('Docházka žáků'!S19="ano",1,IF('Docházka žáků'!S19="omluven",1,0))</f>
        <v>0</v>
      </c>
      <c r="T46" s="25">
        <f>IF('Docházka žáků'!T19="ano",1,IF('Docházka žáků'!T19="omluven",1,0))</f>
        <v>0</v>
      </c>
      <c r="U46" s="25">
        <f>IF('Docházka žáků'!U19="ano",1,IF('Docházka žáků'!U19="omluven",1,0))</f>
        <v>0</v>
      </c>
      <c r="V46" s="25">
        <f>IF('Docházka žáků'!V19="ano",1,IF('Docházka žáků'!V19="omluven",1,0))</f>
        <v>0</v>
      </c>
      <c r="W46" s="25">
        <f>IF('Docházka žáků'!W19="ano",1,IF('Docházka žáků'!W19="omluven",1,0))</f>
        <v>0</v>
      </c>
      <c r="X46" s="25">
        <f>IF('Docházka žáků'!X19="ano",1,IF('Docházka žáků'!X19="omluven",1,0))</f>
        <v>0</v>
      </c>
      <c r="Y46" s="25">
        <f>IF('Docházka žáků'!Y19="ano",1,IF('Docházka žáků'!Y19="omluven",1,0))</f>
        <v>0</v>
      </c>
      <c r="Z46" s="25">
        <f>IF('Docházka žáků'!Z19="ano",1,IF('Docházka žáků'!Z19="omluven",1,0))</f>
        <v>0</v>
      </c>
      <c r="AA46" s="25">
        <f>IF('Docházka žáků'!AA19="ano",1,IF('Docházka žáků'!AA19="omluven",1,0))</f>
        <v>0</v>
      </c>
      <c r="AB46" s="25">
        <f>IF('Docházka žáků'!AB19="ano",1,IF('Docházka žáků'!AB19="omluven",1,0))</f>
        <v>0</v>
      </c>
      <c r="AC46" s="25">
        <f>IF('Docházka žáků'!AC19="ano",1,IF('Docházka žáků'!AC19="omluven",1,0))</f>
        <v>0</v>
      </c>
      <c r="AD46" s="25">
        <f>IF('Docházka žáků'!AD19="ano",1,IF('Docházka žáků'!AD19="omluven",1,0))</f>
        <v>0</v>
      </c>
      <c r="AE46" s="25">
        <f>IF('Docházka žáků'!AE19="ano",1,IF('Docházka žáků'!AE19="omluven",1,0))</f>
        <v>0</v>
      </c>
      <c r="AF46" s="25">
        <f>IF('Docházka žáků'!AF19="ano",1,IF('Docházka žáků'!AF19="omluven",1,0))</f>
        <v>0</v>
      </c>
      <c r="AG46" s="25">
        <f>IF('Docházka žáků'!AG19="ano",1,IF('Docházka žáků'!AG19="omluven",1,0))</f>
        <v>0</v>
      </c>
      <c r="AH46" s="25">
        <f>IF('Docházka žáků'!AH19="ano",1,IF('Docházka žáků'!AH19="omluven",1,0))</f>
        <v>0</v>
      </c>
      <c r="AI46" s="25">
        <f>IF('Docházka žáků'!AI19="ano",1,IF('Docházka žáků'!AI19="omluven",1,0))</f>
        <v>0</v>
      </c>
      <c r="AJ46" s="25">
        <f>IF('Docházka žáků'!AJ19="ano",1,IF('Docházka žáků'!AJ19="omluven",1,0))</f>
        <v>0</v>
      </c>
      <c r="AK46" s="25">
        <f>IF('Docházka žáků'!AK19="ano",1,IF('Docházka žáků'!AK19="omluven",1,0))</f>
        <v>0</v>
      </c>
      <c r="AL46" s="25">
        <f>IF('Docházka žáků'!AL19="ano",1,IF('Docházka žáků'!AL19="omluven",1,0))</f>
        <v>0</v>
      </c>
      <c r="AM46" s="25">
        <f>IF('Docházka žáků'!AM19="ano",1,IF('Docházka žáků'!AM19="omluven",1,0))</f>
        <v>0</v>
      </c>
      <c r="AN46" s="25">
        <f>IF('Docházka žáků'!AN19="ano",1,IF('Docházka žáků'!AN19="omluven",1,0))</f>
        <v>0</v>
      </c>
      <c r="AO46" s="25">
        <f>IF('Docházka žáků'!AO19="ano",1,IF('Docházka žáků'!AO19="omluven",1,0))</f>
        <v>0</v>
      </c>
      <c r="AP46" s="25">
        <f>IF('Docházka žáků'!AP19="ano",1,IF('Docházka žáků'!AP19="omluven",1,0))</f>
        <v>0</v>
      </c>
      <c r="AQ46" s="25">
        <f>IF('Docházka žáků'!AQ19="ano",1,IF('Docházka žáků'!AQ19="omluven",1,0))</f>
        <v>0</v>
      </c>
      <c r="AR46" s="25">
        <f>IF('Docházka žáků'!AR19="ano",1,IF('Docházka žáků'!AR19="omluven",1,0))</f>
        <v>0</v>
      </c>
      <c r="AS46" s="25">
        <f>IF('Docházka žáků'!AS19="ano",1,IF('Docházka žáků'!AS19="omluven",1,0))</f>
        <v>0</v>
      </c>
      <c r="AT46" s="25">
        <f>IF('Docházka žáků'!AT19="ano",1,IF('Docházka žáků'!AT19="omluven",1,0))</f>
        <v>0</v>
      </c>
      <c r="AU46" s="25">
        <f>IF('Docházka žáků'!AU19="ano",1,IF('Docházka žáků'!AU19="omluven",1,0))</f>
        <v>0</v>
      </c>
      <c r="AV46" s="25">
        <f>IF('Docházka žáků'!AV19="ano",1,IF('Docházka žáků'!AV19="omluven",1,0))</f>
        <v>0</v>
      </c>
      <c r="AW46" s="25">
        <f>IF('Docházka žáků'!AW19="ano",1,IF('Docházka žáků'!AW19="omluven",1,0))</f>
        <v>0</v>
      </c>
    </row>
    <row r="47" spans="2:49" x14ac:dyDescent="0.25">
      <c r="B47" s="28">
        <f>IF('Docházka žáků'!B20="ano",1,IF('Docházka žáků'!B20="omluven",1,0))</f>
        <v>0</v>
      </c>
      <c r="C47" s="25">
        <f>IF('Docházka žáků'!C20="ano",1,IF('Docházka žáků'!C20="omluven",1,0))</f>
        <v>0</v>
      </c>
      <c r="D47" s="25">
        <f>IF('Docházka žáků'!D20="ano",1,IF('Docházka žáků'!D20="omluven",1,0))</f>
        <v>0</v>
      </c>
      <c r="E47" s="25">
        <f>IF('Docházka žáků'!E20="ano",1,IF('Docházka žáků'!E20="omluven",1,0))</f>
        <v>0</v>
      </c>
      <c r="F47" s="25">
        <f>IF('Docházka žáků'!F20="ano",1,IF('Docházka žáků'!F20="omluven",1,0))</f>
        <v>0</v>
      </c>
      <c r="G47" s="25">
        <f>IF('Docházka žáků'!G20="ano",1,IF('Docházka žáků'!G20="omluven",1,0))</f>
        <v>0</v>
      </c>
      <c r="H47" s="25">
        <f>IF('Docházka žáků'!H20="ano",1,IF('Docházka žáků'!H20="omluven",1,0))</f>
        <v>0</v>
      </c>
      <c r="I47" s="25">
        <f>IF('Docházka žáků'!I20="ano",1,IF('Docházka žáků'!I20="omluven",1,0))</f>
        <v>0</v>
      </c>
      <c r="J47" s="25">
        <f>IF('Docházka žáků'!J20="ano",1,IF('Docházka žáků'!J20="omluven",1,0))</f>
        <v>0</v>
      </c>
      <c r="K47" s="25">
        <f>IF('Docházka žáků'!K20="ano",1,IF('Docházka žáků'!K20="omluven",1,0))</f>
        <v>0</v>
      </c>
      <c r="L47" s="25">
        <f>IF('Docházka žáků'!L20="ano",1,IF('Docházka žáků'!L20="omluven",1,0))</f>
        <v>0</v>
      </c>
      <c r="M47" s="25">
        <f>IF('Docházka žáků'!M20="ano",1,IF('Docházka žáků'!M20="omluven",1,0))</f>
        <v>0</v>
      </c>
      <c r="N47" s="25">
        <f>IF('Docházka žáků'!N20="ano",1,IF('Docházka žáků'!N20="omluven",1,0))</f>
        <v>0</v>
      </c>
      <c r="O47" s="25">
        <f>IF('Docházka žáků'!O20="ano",1,IF('Docházka žáků'!O20="omluven",1,0))</f>
        <v>0</v>
      </c>
      <c r="P47" s="25">
        <f>IF('Docházka žáků'!P20="ano",1,IF('Docházka žáků'!P20="omluven",1,0))</f>
        <v>0</v>
      </c>
      <c r="Q47" s="25">
        <f>IF('Docházka žáků'!Q20="ano",1,IF('Docházka žáků'!Q20="omluven",1,0))</f>
        <v>0</v>
      </c>
      <c r="R47" s="25">
        <f>IF('Docházka žáků'!R20="ano",1,IF('Docházka žáků'!R20="omluven",1,0))</f>
        <v>0</v>
      </c>
      <c r="S47" s="25">
        <f>IF('Docházka žáků'!S20="ano",1,IF('Docházka žáků'!S20="omluven",1,0))</f>
        <v>0</v>
      </c>
      <c r="T47" s="25">
        <f>IF('Docházka žáků'!T20="ano",1,IF('Docházka žáků'!T20="omluven",1,0))</f>
        <v>0</v>
      </c>
      <c r="U47" s="25">
        <f>IF('Docházka žáků'!U20="ano",1,IF('Docházka žáků'!U20="omluven",1,0))</f>
        <v>0</v>
      </c>
      <c r="V47" s="25">
        <f>IF('Docházka žáků'!V20="ano",1,IF('Docházka žáků'!V20="omluven",1,0))</f>
        <v>0</v>
      </c>
      <c r="W47" s="25">
        <f>IF('Docházka žáků'!W20="ano",1,IF('Docházka žáků'!W20="omluven",1,0))</f>
        <v>0</v>
      </c>
      <c r="X47" s="25">
        <f>IF('Docházka žáků'!X20="ano",1,IF('Docházka žáků'!X20="omluven",1,0))</f>
        <v>0</v>
      </c>
      <c r="Y47" s="25">
        <f>IF('Docházka žáků'!Y20="ano",1,IF('Docházka žáků'!Y20="omluven",1,0))</f>
        <v>0</v>
      </c>
      <c r="Z47" s="25">
        <f>IF('Docházka žáků'!Z20="ano",1,IF('Docházka žáků'!Z20="omluven",1,0))</f>
        <v>0</v>
      </c>
      <c r="AA47" s="25">
        <f>IF('Docházka žáků'!AA20="ano",1,IF('Docházka žáků'!AA20="omluven",1,0))</f>
        <v>0</v>
      </c>
      <c r="AB47" s="25">
        <f>IF('Docházka žáků'!AB20="ano",1,IF('Docházka žáků'!AB20="omluven",1,0))</f>
        <v>0</v>
      </c>
      <c r="AC47" s="25">
        <f>IF('Docházka žáků'!AC20="ano",1,IF('Docházka žáků'!AC20="omluven",1,0))</f>
        <v>0</v>
      </c>
      <c r="AD47" s="25">
        <f>IF('Docházka žáků'!AD20="ano",1,IF('Docházka žáků'!AD20="omluven",1,0))</f>
        <v>0</v>
      </c>
      <c r="AE47" s="25">
        <f>IF('Docházka žáků'!AE20="ano",1,IF('Docházka žáků'!AE20="omluven",1,0))</f>
        <v>0</v>
      </c>
      <c r="AF47" s="25">
        <f>IF('Docházka žáků'!AF20="ano",1,IF('Docházka žáků'!AF20="omluven",1,0))</f>
        <v>0</v>
      </c>
      <c r="AG47" s="25">
        <f>IF('Docházka žáků'!AG20="ano",1,IF('Docházka žáků'!AG20="omluven",1,0))</f>
        <v>0</v>
      </c>
      <c r="AH47" s="25">
        <f>IF('Docházka žáků'!AH20="ano",1,IF('Docházka žáků'!AH20="omluven",1,0))</f>
        <v>0</v>
      </c>
      <c r="AI47" s="25">
        <f>IF('Docházka žáků'!AI20="ano",1,IF('Docházka žáků'!AI20="omluven",1,0))</f>
        <v>0</v>
      </c>
      <c r="AJ47" s="25">
        <f>IF('Docházka žáků'!AJ20="ano",1,IF('Docházka žáků'!AJ20="omluven",1,0))</f>
        <v>0</v>
      </c>
      <c r="AK47" s="25">
        <f>IF('Docházka žáků'!AK20="ano",1,IF('Docházka žáků'!AK20="omluven",1,0))</f>
        <v>0</v>
      </c>
      <c r="AL47" s="25">
        <f>IF('Docházka žáků'!AL20="ano",1,IF('Docházka žáků'!AL20="omluven",1,0))</f>
        <v>0</v>
      </c>
      <c r="AM47" s="25">
        <f>IF('Docházka žáků'!AM20="ano",1,IF('Docházka žáků'!AM20="omluven",1,0))</f>
        <v>0</v>
      </c>
      <c r="AN47" s="25">
        <f>IF('Docházka žáků'!AN20="ano",1,IF('Docházka žáků'!AN20="omluven",1,0))</f>
        <v>0</v>
      </c>
      <c r="AO47" s="25">
        <f>IF('Docházka žáků'!AO20="ano",1,IF('Docházka žáků'!AO20="omluven",1,0))</f>
        <v>0</v>
      </c>
      <c r="AP47" s="25">
        <f>IF('Docházka žáků'!AP20="ano",1,IF('Docházka žáků'!AP20="omluven",1,0))</f>
        <v>0</v>
      </c>
      <c r="AQ47" s="25">
        <f>IF('Docházka žáků'!AQ20="ano",1,IF('Docházka žáků'!AQ20="omluven",1,0))</f>
        <v>0</v>
      </c>
      <c r="AR47" s="25">
        <f>IF('Docházka žáků'!AR20="ano",1,IF('Docházka žáků'!AR20="omluven",1,0))</f>
        <v>0</v>
      </c>
      <c r="AS47" s="25">
        <f>IF('Docházka žáků'!AS20="ano",1,IF('Docházka žáků'!AS20="omluven",1,0))</f>
        <v>0</v>
      </c>
      <c r="AT47" s="25">
        <f>IF('Docházka žáků'!AT20="ano",1,IF('Docházka žáků'!AT20="omluven",1,0))</f>
        <v>0</v>
      </c>
      <c r="AU47" s="25">
        <f>IF('Docházka žáků'!AU20="ano",1,IF('Docházka žáků'!AU20="omluven",1,0))</f>
        <v>0</v>
      </c>
      <c r="AV47" s="25">
        <f>IF('Docházka žáků'!AV20="ano",1,IF('Docházka žáků'!AV20="omluven",1,0))</f>
        <v>0</v>
      </c>
      <c r="AW47" s="25">
        <f>IF('Docházka žáků'!AW20="ano",1,IF('Docházka žáků'!AW20="omluven",1,0))</f>
        <v>0</v>
      </c>
    </row>
    <row r="48" spans="2:49" x14ac:dyDescent="0.25">
      <c r="B48" s="28">
        <f>IF('Docházka žáků'!B21="ano",1,IF('Docházka žáků'!B21="omluven",1,0))</f>
        <v>0</v>
      </c>
      <c r="C48" s="25">
        <f>IF('Docházka žáků'!C21="ano",1,IF('Docházka žáků'!C21="omluven",1,0))</f>
        <v>0</v>
      </c>
      <c r="D48" s="25">
        <f>IF('Docházka žáků'!D21="ano",1,IF('Docházka žáků'!D21="omluven",1,0))</f>
        <v>0</v>
      </c>
      <c r="E48" s="25">
        <f>IF('Docházka žáků'!E21="ano",1,IF('Docházka žáků'!E21="omluven",1,0))</f>
        <v>0</v>
      </c>
      <c r="F48" s="25">
        <f>IF('Docházka žáků'!F21="ano",1,IF('Docházka žáků'!F21="omluven",1,0))</f>
        <v>0</v>
      </c>
      <c r="G48" s="25">
        <f>IF('Docházka žáků'!G21="ano",1,IF('Docházka žáků'!G21="omluven",1,0))</f>
        <v>0</v>
      </c>
      <c r="H48" s="25">
        <f>IF('Docházka žáků'!H21="ano",1,IF('Docházka žáků'!H21="omluven",1,0))</f>
        <v>0</v>
      </c>
      <c r="I48" s="25">
        <f>IF('Docházka žáků'!I21="ano",1,IF('Docházka žáků'!I21="omluven",1,0))</f>
        <v>0</v>
      </c>
      <c r="J48" s="25">
        <f>IF('Docházka žáků'!J21="ano",1,IF('Docházka žáků'!J21="omluven",1,0))</f>
        <v>0</v>
      </c>
      <c r="K48" s="25">
        <f>IF('Docházka žáků'!K21="ano",1,IF('Docházka žáků'!K21="omluven",1,0))</f>
        <v>0</v>
      </c>
      <c r="L48" s="25">
        <f>IF('Docházka žáků'!L21="ano",1,IF('Docházka žáků'!L21="omluven",1,0))</f>
        <v>0</v>
      </c>
      <c r="M48" s="25">
        <f>IF('Docházka žáků'!M21="ano",1,IF('Docházka žáků'!M21="omluven",1,0))</f>
        <v>0</v>
      </c>
      <c r="N48" s="25">
        <f>IF('Docházka žáků'!N21="ano",1,IF('Docházka žáků'!N21="omluven",1,0))</f>
        <v>0</v>
      </c>
      <c r="O48" s="25">
        <f>IF('Docházka žáků'!O21="ano",1,IF('Docházka žáků'!O21="omluven",1,0))</f>
        <v>0</v>
      </c>
      <c r="P48" s="25">
        <f>IF('Docházka žáků'!P21="ano",1,IF('Docházka žáků'!P21="omluven",1,0))</f>
        <v>0</v>
      </c>
      <c r="Q48" s="25">
        <f>IF('Docházka žáků'!Q21="ano",1,IF('Docházka žáků'!Q21="omluven",1,0))</f>
        <v>0</v>
      </c>
      <c r="R48" s="25">
        <f>IF('Docházka žáků'!R21="ano",1,IF('Docházka žáků'!R21="omluven",1,0))</f>
        <v>0</v>
      </c>
      <c r="S48" s="25">
        <f>IF('Docházka žáků'!S21="ano",1,IF('Docházka žáků'!S21="omluven",1,0))</f>
        <v>0</v>
      </c>
      <c r="T48" s="25">
        <f>IF('Docházka žáků'!T21="ano",1,IF('Docházka žáků'!T21="omluven",1,0))</f>
        <v>0</v>
      </c>
      <c r="U48" s="25">
        <f>IF('Docházka žáků'!U21="ano",1,IF('Docházka žáků'!U21="omluven",1,0))</f>
        <v>0</v>
      </c>
      <c r="V48" s="25">
        <f>IF('Docházka žáků'!V21="ano",1,IF('Docházka žáků'!V21="omluven",1,0))</f>
        <v>0</v>
      </c>
      <c r="W48" s="25">
        <f>IF('Docházka žáků'!W21="ano",1,IF('Docházka žáků'!W21="omluven",1,0))</f>
        <v>0</v>
      </c>
      <c r="X48" s="25">
        <f>IF('Docházka žáků'!X21="ano",1,IF('Docházka žáků'!X21="omluven",1,0))</f>
        <v>0</v>
      </c>
      <c r="Y48" s="25">
        <f>IF('Docházka žáků'!Y21="ano",1,IF('Docházka žáků'!Y21="omluven",1,0))</f>
        <v>0</v>
      </c>
      <c r="Z48" s="25">
        <f>IF('Docházka žáků'!Z21="ano",1,IF('Docházka žáků'!Z21="omluven",1,0))</f>
        <v>0</v>
      </c>
      <c r="AA48" s="25">
        <f>IF('Docházka žáků'!AA21="ano",1,IF('Docházka žáků'!AA21="omluven",1,0))</f>
        <v>0</v>
      </c>
      <c r="AB48" s="25">
        <f>IF('Docházka žáků'!AB21="ano",1,IF('Docházka žáků'!AB21="omluven",1,0))</f>
        <v>0</v>
      </c>
      <c r="AC48" s="25">
        <f>IF('Docházka žáků'!AC21="ano",1,IF('Docházka žáků'!AC21="omluven",1,0))</f>
        <v>0</v>
      </c>
      <c r="AD48" s="25">
        <f>IF('Docházka žáků'!AD21="ano",1,IF('Docházka žáků'!AD21="omluven",1,0))</f>
        <v>0</v>
      </c>
      <c r="AE48" s="25">
        <f>IF('Docházka žáků'!AE21="ano",1,IF('Docházka žáků'!AE21="omluven",1,0))</f>
        <v>0</v>
      </c>
      <c r="AF48" s="25">
        <f>IF('Docházka žáků'!AF21="ano",1,IF('Docházka žáků'!AF21="omluven",1,0))</f>
        <v>0</v>
      </c>
      <c r="AG48" s="25">
        <f>IF('Docházka žáků'!AG21="ano",1,IF('Docházka žáků'!AG21="omluven",1,0))</f>
        <v>0</v>
      </c>
      <c r="AH48" s="25">
        <f>IF('Docházka žáků'!AH21="ano",1,IF('Docházka žáků'!AH21="omluven",1,0))</f>
        <v>0</v>
      </c>
      <c r="AI48" s="25">
        <f>IF('Docházka žáků'!AI21="ano",1,IF('Docházka žáků'!AI21="omluven",1,0))</f>
        <v>0</v>
      </c>
      <c r="AJ48" s="25">
        <f>IF('Docházka žáků'!AJ21="ano",1,IF('Docházka žáků'!AJ21="omluven",1,0))</f>
        <v>0</v>
      </c>
      <c r="AK48" s="25">
        <f>IF('Docházka žáků'!AK21="ano",1,IF('Docházka žáků'!AK21="omluven",1,0))</f>
        <v>0</v>
      </c>
      <c r="AL48" s="25">
        <f>IF('Docházka žáků'!AL21="ano",1,IF('Docházka žáků'!AL21="omluven",1,0))</f>
        <v>0</v>
      </c>
      <c r="AM48" s="25">
        <f>IF('Docházka žáků'!AM21="ano",1,IF('Docházka žáků'!AM21="omluven",1,0))</f>
        <v>0</v>
      </c>
      <c r="AN48" s="25">
        <f>IF('Docházka žáků'!AN21="ano",1,IF('Docházka žáků'!AN21="omluven",1,0))</f>
        <v>0</v>
      </c>
      <c r="AO48" s="25">
        <f>IF('Docházka žáků'!AO21="ano",1,IF('Docházka žáků'!AO21="omluven",1,0))</f>
        <v>0</v>
      </c>
      <c r="AP48" s="25">
        <f>IF('Docházka žáků'!AP21="ano",1,IF('Docházka žáků'!AP21="omluven",1,0))</f>
        <v>0</v>
      </c>
      <c r="AQ48" s="25">
        <f>IF('Docházka žáků'!AQ21="ano",1,IF('Docházka žáků'!AQ21="omluven",1,0))</f>
        <v>0</v>
      </c>
      <c r="AR48" s="25">
        <f>IF('Docházka žáků'!AR21="ano",1,IF('Docházka žáků'!AR21="omluven",1,0))</f>
        <v>0</v>
      </c>
      <c r="AS48" s="25">
        <f>IF('Docházka žáků'!AS21="ano",1,IF('Docházka žáků'!AS21="omluven",1,0))</f>
        <v>0</v>
      </c>
      <c r="AT48" s="25">
        <f>IF('Docházka žáků'!AT21="ano",1,IF('Docházka žáků'!AT21="omluven",1,0))</f>
        <v>0</v>
      </c>
      <c r="AU48" s="25">
        <f>IF('Docházka žáků'!AU21="ano",1,IF('Docházka žáků'!AU21="omluven",1,0))</f>
        <v>0</v>
      </c>
      <c r="AV48" s="25">
        <f>IF('Docházka žáků'!AV21="ano",1,IF('Docházka žáků'!AV21="omluven",1,0))</f>
        <v>0</v>
      </c>
      <c r="AW48" s="25">
        <f>IF('Docházka žáků'!AW21="ano",1,IF('Docházka žáků'!AW21="omluven",1,0))</f>
        <v>0</v>
      </c>
    </row>
    <row r="49" spans="2:49" x14ac:dyDescent="0.25">
      <c r="B49" s="28">
        <f>IF('Docházka žáků'!B22="ano",1,IF('Docházka žáků'!B22="omluven",1,0))</f>
        <v>0</v>
      </c>
      <c r="C49" s="25">
        <f>IF('Docházka žáků'!C22="ano",1,IF('Docházka žáků'!C22="omluven",1,0))</f>
        <v>0</v>
      </c>
      <c r="D49" s="25">
        <f>IF('Docházka žáků'!D22="ano",1,IF('Docházka žáků'!D22="omluven",1,0))</f>
        <v>0</v>
      </c>
      <c r="E49" s="25">
        <f>IF('Docházka žáků'!E22="ano",1,IF('Docházka žáků'!E22="omluven",1,0))</f>
        <v>0</v>
      </c>
      <c r="F49" s="25">
        <f>IF('Docházka žáků'!F22="ano",1,IF('Docházka žáků'!F22="omluven",1,0))</f>
        <v>0</v>
      </c>
      <c r="G49" s="25">
        <f>IF('Docházka žáků'!G22="ano",1,IF('Docházka žáků'!G22="omluven",1,0))</f>
        <v>0</v>
      </c>
      <c r="H49" s="25">
        <f>IF('Docházka žáků'!H22="ano",1,IF('Docházka žáků'!H22="omluven",1,0))</f>
        <v>0</v>
      </c>
      <c r="I49" s="25">
        <f>IF('Docházka žáků'!I22="ano",1,IF('Docházka žáků'!I22="omluven",1,0))</f>
        <v>0</v>
      </c>
      <c r="J49" s="25">
        <f>IF('Docházka žáků'!J22="ano",1,IF('Docházka žáků'!J22="omluven",1,0))</f>
        <v>0</v>
      </c>
      <c r="K49" s="25">
        <f>IF('Docházka žáků'!K22="ano",1,IF('Docházka žáků'!K22="omluven",1,0))</f>
        <v>0</v>
      </c>
      <c r="L49" s="25">
        <f>IF('Docházka žáků'!L22="ano",1,IF('Docházka žáků'!L22="omluven",1,0))</f>
        <v>0</v>
      </c>
      <c r="M49" s="25">
        <f>IF('Docházka žáků'!M22="ano",1,IF('Docházka žáků'!M22="omluven",1,0))</f>
        <v>0</v>
      </c>
      <c r="N49" s="25">
        <f>IF('Docházka žáků'!N22="ano",1,IF('Docházka žáků'!N22="omluven",1,0))</f>
        <v>0</v>
      </c>
      <c r="O49" s="25">
        <f>IF('Docházka žáků'!O22="ano",1,IF('Docházka žáků'!O22="omluven",1,0))</f>
        <v>0</v>
      </c>
      <c r="P49" s="25">
        <f>IF('Docházka žáků'!P22="ano",1,IF('Docházka žáků'!P22="omluven",1,0))</f>
        <v>0</v>
      </c>
      <c r="Q49" s="25">
        <f>IF('Docházka žáků'!Q22="ano",1,IF('Docházka žáků'!Q22="omluven",1,0))</f>
        <v>0</v>
      </c>
      <c r="R49" s="25">
        <f>IF('Docházka žáků'!R22="ano",1,IF('Docházka žáků'!R22="omluven",1,0))</f>
        <v>0</v>
      </c>
      <c r="S49" s="25">
        <f>IF('Docházka žáků'!S22="ano",1,IF('Docházka žáků'!S22="omluven",1,0))</f>
        <v>0</v>
      </c>
      <c r="T49" s="25">
        <f>IF('Docházka žáků'!T22="ano",1,IF('Docházka žáků'!T22="omluven",1,0))</f>
        <v>0</v>
      </c>
      <c r="U49" s="25">
        <f>IF('Docházka žáků'!U22="ano",1,IF('Docházka žáků'!U22="omluven",1,0))</f>
        <v>0</v>
      </c>
      <c r="V49" s="25">
        <f>IF('Docházka žáků'!V22="ano",1,IF('Docházka žáků'!V22="omluven",1,0))</f>
        <v>0</v>
      </c>
      <c r="W49" s="25">
        <f>IF('Docházka žáků'!W22="ano",1,IF('Docházka žáků'!W22="omluven",1,0))</f>
        <v>0</v>
      </c>
      <c r="X49" s="25">
        <f>IF('Docházka žáků'!X22="ano",1,IF('Docházka žáků'!X22="omluven",1,0))</f>
        <v>0</v>
      </c>
      <c r="Y49" s="25">
        <f>IF('Docházka žáků'!Y22="ano",1,IF('Docházka žáků'!Y22="omluven",1,0))</f>
        <v>0</v>
      </c>
      <c r="Z49" s="25">
        <f>IF('Docházka žáků'!Z22="ano",1,IF('Docházka žáků'!Z22="omluven",1,0))</f>
        <v>0</v>
      </c>
      <c r="AA49" s="25">
        <f>IF('Docházka žáků'!AA22="ano",1,IF('Docházka žáků'!AA22="omluven",1,0))</f>
        <v>0</v>
      </c>
      <c r="AB49" s="25">
        <f>IF('Docházka žáků'!AB22="ano",1,IF('Docházka žáků'!AB22="omluven",1,0))</f>
        <v>0</v>
      </c>
      <c r="AC49" s="25">
        <f>IF('Docházka žáků'!AC22="ano",1,IF('Docházka žáků'!AC22="omluven",1,0))</f>
        <v>0</v>
      </c>
      <c r="AD49" s="25">
        <f>IF('Docházka žáků'!AD22="ano",1,IF('Docházka žáků'!AD22="omluven",1,0))</f>
        <v>0</v>
      </c>
      <c r="AE49" s="25">
        <f>IF('Docházka žáků'!AE22="ano",1,IF('Docházka žáků'!AE22="omluven",1,0))</f>
        <v>0</v>
      </c>
      <c r="AF49" s="25">
        <f>IF('Docházka žáků'!AF22="ano",1,IF('Docházka žáků'!AF22="omluven",1,0))</f>
        <v>0</v>
      </c>
      <c r="AG49" s="25">
        <f>IF('Docházka žáků'!AG22="ano",1,IF('Docházka žáků'!AG22="omluven",1,0))</f>
        <v>0</v>
      </c>
      <c r="AH49" s="25">
        <f>IF('Docházka žáků'!AH22="ano",1,IF('Docházka žáků'!AH22="omluven",1,0))</f>
        <v>0</v>
      </c>
      <c r="AI49" s="25">
        <f>IF('Docházka žáků'!AI22="ano",1,IF('Docházka žáků'!AI22="omluven",1,0))</f>
        <v>0</v>
      </c>
      <c r="AJ49" s="25">
        <f>IF('Docházka žáků'!AJ22="ano",1,IF('Docházka žáků'!AJ22="omluven",1,0))</f>
        <v>0</v>
      </c>
      <c r="AK49" s="25">
        <f>IF('Docházka žáků'!AK22="ano",1,IF('Docházka žáků'!AK22="omluven",1,0))</f>
        <v>0</v>
      </c>
      <c r="AL49" s="25">
        <f>IF('Docházka žáků'!AL22="ano",1,IF('Docházka žáků'!AL22="omluven",1,0))</f>
        <v>0</v>
      </c>
      <c r="AM49" s="25">
        <f>IF('Docházka žáků'!AM22="ano",1,IF('Docházka žáků'!AM22="omluven",1,0))</f>
        <v>0</v>
      </c>
      <c r="AN49" s="25">
        <f>IF('Docházka žáků'!AN22="ano",1,IF('Docházka žáků'!AN22="omluven",1,0))</f>
        <v>0</v>
      </c>
      <c r="AO49" s="25">
        <f>IF('Docházka žáků'!AO22="ano",1,IF('Docházka žáků'!AO22="omluven",1,0))</f>
        <v>0</v>
      </c>
      <c r="AP49" s="25">
        <f>IF('Docházka žáků'!AP22="ano",1,IF('Docházka žáků'!AP22="omluven",1,0))</f>
        <v>0</v>
      </c>
      <c r="AQ49" s="25">
        <f>IF('Docházka žáků'!AQ22="ano",1,IF('Docházka žáků'!AQ22="omluven",1,0))</f>
        <v>0</v>
      </c>
      <c r="AR49" s="25">
        <f>IF('Docházka žáků'!AR22="ano",1,IF('Docházka žáků'!AR22="omluven",1,0))</f>
        <v>0</v>
      </c>
      <c r="AS49" s="25">
        <f>IF('Docházka žáků'!AS22="ano",1,IF('Docházka žáků'!AS22="omluven",1,0))</f>
        <v>0</v>
      </c>
      <c r="AT49" s="25">
        <f>IF('Docházka žáků'!AT22="ano",1,IF('Docházka žáků'!AT22="omluven",1,0))</f>
        <v>0</v>
      </c>
      <c r="AU49" s="25">
        <f>IF('Docházka žáků'!AU22="ano",1,IF('Docházka žáků'!AU22="omluven",1,0))</f>
        <v>0</v>
      </c>
      <c r="AV49" s="25">
        <f>IF('Docházka žáků'!AV22="ano",1,IF('Docházka žáků'!AV22="omluven",1,0))</f>
        <v>0</v>
      </c>
      <c r="AW49" s="25">
        <f>IF('Docházka žáků'!AW22="ano",1,IF('Docházka žáků'!AW22="omluven",1,0))</f>
        <v>0</v>
      </c>
    </row>
    <row r="50" spans="2:49" x14ac:dyDescent="0.25">
      <c r="B50" s="28">
        <f>IF('Docházka žáků'!B23="ano",1,IF('Docházka žáků'!B23="omluven",1,0))</f>
        <v>0</v>
      </c>
      <c r="C50" s="25">
        <f>IF('Docházka žáků'!C23="ano",1,IF('Docházka žáků'!C23="omluven",1,0))</f>
        <v>0</v>
      </c>
      <c r="D50" s="25">
        <f>IF('Docházka žáků'!D23="ano",1,IF('Docházka žáků'!D23="omluven",1,0))</f>
        <v>0</v>
      </c>
      <c r="E50" s="25">
        <f>IF('Docházka žáků'!E23="ano",1,IF('Docházka žáků'!E23="omluven",1,0))</f>
        <v>0</v>
      </c>
      <c r="F50" s="25">
        <f>IF('Docházka žáků'!F23="ano",1,IF('Docházka žáků'!F23="omluven",1,0))</f>
        <v>0</v>
      </c>
      <c r="G50" s="25">
        <f>IF('Docházka žáků'!G23="ano",1,IF('Docházka žáků'!G23="omluven",1,0))</f>
        <v>0</v>
      </c>
      <c r="H50" s="25">
        <f>IF('Docházka žáků'!H23="ano",1,IF('Docházka žáků'!H23="omluven",1,0))</f>
        <v>0</v>
      </c>
      <c r="I50" s="25">
        <f>IF('Docházka žáků'!I23="ano",1,IF('Docházka žáků'!I23="omluven",1,0))</f>
        <v>0</v>
      </c>
      <c r="J50" s="25">
        <f>IF('Docházka žáků'!J23="ano",1,IF('Docházka žáků'!J23="omluven",1,0))</f>
        <v>0</v>
      </c>
      <c r="K50" s="25">
        <f>IF('Docházka žáků'!K23="ano",1,IF('Docházka žáků'!K23="omluven",1,0))</f>
        <v>0</v>
      </c>
      <c r="L50" s="25">
        <f>IF('Docházka žáků'!L23="ano",1,IF('Docházka žáků'!L23="omluven",1,0))</f>
        <v>0</v>
      </c>
      <c r="M50" s="25">
        <f>IF('Docházka žáků'!M23="ano",1,IF('Docházka žáků'!M23="omluven",1,0))</f>
        <v>0</v>
      </c>
      <c r="N50" s="25">
        <f>IF('Docházka žáků'!N23="ano",1,IF('Docházka žáků'!N23="omluven",1,0))</f>
        <v>0</v>
      </c>
      <c r="O50" s="25">
        <f>IF('Docházka žáků'!O23="ano",1,IF('Docházka žáků'!O23="omluven",1,0))</f>
        <v>0</v>
      </c>
      <c r="P50" s="25">
        <f>IF('Docházka žáků'!P23="ano",1,IF('Docházka žáků'!P23="omluven",1,0))</f>
        <v>0</v>
      </c>
      <c r="Q50" s="25">
        <f>IF('Docházka žáků'!Q23="ano",1,IF('Docházka žáků'!Q23="omluven",1,0))</f>
        <v>0</v>
      </c>
      <c r="R50" s="25">
        <f>IF('Docházka žáků'!R23="ano",1,IF('Docházka žáků'!R23="omluven",1,0))</f>
        <v>0</v>
      </c>
      <c r="S50" s="25">
        <f>IF('Docházka žáků'!S23="ano",1,IF('Docházka žáků'!S23="omluven",1,0))</f>
        <v>0</v>
      </c>
      <c r="T50" s="25">
        <f>IF('Docházka žáků'!T23="ano",1,IF('Docházka žáků'!T23="omluven",1,0))</f>
        <v>0</v>
      </c>
      <c r="U50" s="25">
        <f>IF('Docházka žáků'!U23="ano",1,IF('Docházka žáků'!U23="omluven",1,0))</f>
        <v>0</v>
      </c>
      <c r="V50" s="25">
        <f>IF('Docházka žáků'!V23="ano",1,IF('Docházka žáků'!V23="omluven",1,0))</f>
        <v>0</v>
      </c>
      <c r="W50" s="25">
        <f>IF('Docházka žáků'!W23="ano",1,IF('Docházka žáků'!W23="omluven",1,0))</f>
        <v>0</v>
      </c>
      <c r="X50" s="25">
        <f>IF('Docházka žáků'!X23="ano",1,IF('Docházka žáků'!X23="omluven",1,0))</f>
        <v>0</v>
      </c>
      <c r="Y50" s="25">
        <f>IF('Docházka žáků'!Y23="ano",1,IF('Docházka žáků'!Y23="omluven",1,0))</f>
        <v>0</v>
      </c>
      <c r="Z50" s="25">
        <f>IF('Docházka žáků'!Z23="ano",1,IF('Docházka žáků'!Z23="omluven",1,0))</f>
        <v>0</v>
      </c>
      <c r="AA50" s="25">
        <f>IF('Docházka žáků'!AA23="ano",1,IF('Docházka žáků'!AA23="omluven",1,0))</f>
        <v>0</v>
      </c>
      <c r="AB50" s="25">
        <f>IF('Docházka žáků'!AB23="ano",1,IF('Docházka žáků'!AB23="omluven",1,0))</f>
        <v>0</v>
      </c>
      <c r="AC50" s="25">
        <f>IF('Docházka žáků'!AC23="ano",1,IF('Docházka žáků'!AC23="omluven",1,0))</f>
        <v>0</v>
      </c>
      <c r="AD50" s="25">
        <f>IF('Docházka žáků'!AD23="ano",1,IF('Docházka žáků'!AD23="omluven",1,0))</f>
        <v>0</v>
      </c>
      <c r="AE50" s="25">
        <f>IF('Docházka žáků'!AE23="ano",1,IF('Docházka žáků'!AE23="omluven",1,0))</f>
        <v>0</v>
      </c>
      <c r="AF50" s="25">
        <f>IF('Docházka žáků'!AF23="ano",1,IF('Docházka žáků'!AF23="omluven",1,0))</f>
        <v>0</v>
      </c>
      <c r="AG50" s="25">
        <f>IF('Docházka žáků'!AG23="ano",1,IF('Docházka žáků'!AG23="omluven",1,0))</f>
        <v>0</v>
      </c>
      <c r="AH50" s="25">
        <f>IF('Docházka žáků'!AH23="ano",1,IF('Docházka žáků'!AH23="omluven",1,0))</f>
        <v>0</v>
      </c>
      <c r="AI50" s="25">
        <f>IF('Docházka žáků'!AI23="ano",1,IF('Docházka žáků'!AI23="omluven",1,0))</f>
        <v>0</v>
      </c>
      <c r="AJ50" s="25">
        <f>IF('Docházka žáků'!AJ23="ano",1,IF('Docházka žáků'!AJ23="omluven",1,0))</f>
        <v>0</v>
      </c>
      <c r="AK50" s="25">
        <f>IF('Docházka žáků'!AK23="ano",1,IF('Docházka žáků'!AK23="omluven",1,0))</f>
        <v>0</v>
      </c>
      <c r="AL50" s="25">
        <f>IF('Docházka žáků'!AL23="ano",1,IF('Docházka žáků'!AL23="omluven",1,0))</f>
        <v>0</v>
      </c>
      <c r="AM50" s="25">
        <f>IF('Docházka žáků'!AM23="ano",1,IF('Docházka žáků'!AM23="omluven",1,0))</f>
        <v>0</v>
      </c>
      <c r="AN50" s="25">
        <f>IF('Docházka žáků'!AN23="ano",1,IF('Docházka žáků'!AN23="omluven",1,0))</f>
        <v>0</v>
      </c>
      <c r="AO50" s="25">
        <f>IF('Docházka žáků'!AO23="ano",1,IF('Docházka žáků'!AO23="omluven",1,0))</f>
        <v>0</v>
      </c>
      <c r="AP50" s="25">
        <f>IF('Docházka žáků'!AP23="ano",1,IF('Docházka žáků'!AP23="omluven",1,0))</f>
        <v>0</v>
      </c>
      <c r="AQ50" s="25">
        <f>IF('Docházka žáků'!AQ23="ano",1,IF('Docházka žáků'!AQ23="omluven",1,0))</f>
        <v>0</v>
      </c>
      <c r="AR50" s="25">
        <f>IF('Docházka žáků'!AR23="ano",1,IF('Docházka žáků'!AR23="omluven",1,0))</f>
        <v>0</v>
      </c>
      <c r="AS50" s="25">
        <f>IF('Docházka žáků'!AS23="ano",1,IF('Docházka žáků'!AS23="omluven",1,0))</f>
        <v>0</v>
      </c>
      <c r="AT50" s="25">
        <f>IF('Docházka žáků'!AT23="ano",1,IF('Docházka žáků'!AT23="omluven",1,0))</f>
        <v>0</v>
      </c>
      <c r="AU50" s="25">
        <f>IF('Docházka žáků'!AU23="ano",1,IF('Docházka žáků'!AU23="omluven",1,0))</f>
        <v>0</v>
      </c>
      <c r="AV50" s="25">
        <f>IF('Docházka žáků'!AV23="ano",1,IF('Docházka žáků'!AV23="omluven",1,0))</f>
        <v>0</v>
      </c>
      <c r="AW50" s="25">
        <f>IF('Docházka žáků'!AW23="ano",1,IF('Docházka žáků'!AW23="omluven",1,0))</f>
        <v>0</v>
      </c>
    </row>
    <row r="51" spans="2:49" x14ac:dyDescent="0.25">
      <c r="B51" s="28">
        <f>IF('Docházka žáků'!B24="ano",1,IF('Docházka žáků'!B24="omluven",1,0))</f>
        <v>0</v>
      </c>
      <c r="C51" s="25">
        <f>IF('Docházka žáků'!C24="ano",1,IF('Docházka žáků'!C24="omluven",1,0))</f>
        <v>0</v>
      </c>
      <c r="D51" s="25">
        <f>IF('Docházka žáků'!D24="ano",1,IF('Docházka žáků'!D24="omluven",1,0))</f>
        <v>0</v>
      </c>
      <c r="E51" s="25">
        <f>IF('Docházka žáků'!E24="ano",1,IF('Docházka žáků'!E24="omluven",1,0))</f>
        <v>0</v>
      </c>
      <c r="F51" s="25">
        <f>IF('Docházka žáků'!F24="ano",1,IF('Docházka žáků'!F24="omluven",1,0))</f>
        <v>0</v>
      </c>
      <c r="G51" s="25">
        <f>IF('Docházka žáků'!G24="ano",1,IF('Docházka žáků'!G24="omluven",1,0))</f>
        <v>0</v>
      </c>
      <c r="H51" s="25">
        <f>IF('Docházka žáků'!H24="ano",1,IF('Docházka žáků'!H24="omluven",1,0))</f>
        <v>0</v>
      </c>
      <c r="I51" s="25">
        <f>IF('Docházka žáků'!I24="ano",1,IF('Docházka žáků'!I24="omluven",1,0))</f>
        <v>0</v>
      </c>
      <c r="J51" s="25">
        <f>IF('Docházka žáků'!J24="ano",1,IF('Docházka žáků'!J24="omluven",1,0))</f>
        <v>0</v>
      </c>
      <c r="K51" s="25">
        <f>IF('Docházka žáků'!K24="ano",1,IF('Docházka žáků'!K24="omluven",1,0))</f>
        <v>0</v>
      </c>
      <c r="L51" s="25">
        <f>IF('Docházka žáků'!L24="ano",1,IF('Docházka žáků'!L24="omluven",1,0))</f>
        <v>0</v>
      </c>
      <c r="M51" s="25">
        <f>IF('Docházka žáků'!M24="ano",1,IF('Docházka žáků'!M24="omluven",1,0))</f>
        <v>0</v>
      </c>
      <c r="N51" s="25">
        <f>IF('Docházka žáků'!N24="ano",1,IF('Docházka žáků'!N24="omluven",1,0))</f>
        <v>0</v>
      </c>
      <c r="O51" s="25">
        <f>IF('Docházka žáků'!O24="ano",1,IF('Docházka žáků'!O24="omluven",1,0))</f>
        <v>0</v>
      </c>
      <c r="P51" s="25">
        <f>IF('Docházka žáků'!P24="ano",1,IF('Docházka žáků'!P24="omluven",1,0))</f>
        <v>0</v>
      </c>
      <c r="Q51" s="25">
        <f>IF('Docházka žáků'!Q24="ano",1,IF('Docházka žáků'!Q24="omluven",1,0))</f>
        <v>0</v>
      </c>
      <c r="R51" s="25">
        <f>IF('Docházka žáků'!R24="ano",1,IF('Docházka žáků'!R24="omluven",1,0))</f>
        <v>0</v>
      </c>
      <c r="S51" s="25">
        <f>IF('Docházka žáků'!S24="ano",1,IF('Docházka žáků'!S24="omluven",1,0))</f>
        <v>0</v>
      </c>
      <c r="T51" s="25">
        <f>IF('Docházka žáků'!T24="ano",1,IF('Docházka žáků'!T24="omluven",1,0))</f>
        <v>0</v>
      </c>
      <c r="U51" s="25">
        <f>IF('Docházka žáků'!U24="ano",1,IF('Docházka žáků'!U24="omluven",1,0))</f>
        <v>0</v>
      </c>
      <c r="V51" s="25">
        <f>IF('Docházka žáků'!V24="ano",1,IF('Docházka žáků'!V24="omluven",1,0))</f>
        <v>0</v>
      </c>
      <c r="W51" s="25">
        <f>IF('Docházka žáků'!W24="ano",1,IF('Docházka žáků'!W24="omluven",1,0))</f>
        <v>0</v>
      </c>
      <c r="X51" s="25">
        <f>IF('Docházka žáků'!X24="ano",1,IF('Docházka žáků'!X24="omluven",1,0))</f>
        <v>0</v>
      </c>
      <c r="Y51" s="25">
        <f>IF('Docházka žáků'!Y24="ano",1,IF('Docházka žáků'!Y24="omluven",1,0))</f>
        <v>0</v>
      </c>
      <c r="Z51" s="25">
        <f>IF('Docházka žáků'!Z24="ano",1,IF('Docházka žáků'!Z24="omluven",1,0))</f>
        <v>0</v>
      </c>
      <c r="AA51" s="25">
        <f>IF('Docházka žáků'!AA24="ano",1,IF('Docházka žáků'!AA24="omluven",1,0))</f>
        <v>0</v>
      </c>
      <c r="AB51" s="25">
        <f>IF('Docházka žáků'!AB24="ano",1,IF('Docházka žáků'!AB24="omluven",1,0))</f>
        <v>0</v>
      </c>
      <c r="AC51" s="25">
        <f>IF('Docházka žáků'!AC24="ano",1,IF('Docházka žáků'!AC24="omluven",1,0))</f>
        <v>0</v>
      </c>
      <c r="AD51" s="25">
        <f>IF('Docházka žáků'!AD24="ano",1,IF('Docházka žáků'!AD24="omluven",1,0))</f>
        <v>0</v>
      </c>
      <c r="AE51" s="25">
        <f>IF('Docházka žáků'!AE24="ano",1,IF('Docházka žáků'!AE24="omluven",1,0))</f>
        <v>0</v>
      </c>
      <c r="AF51" s="25">
        <f>IF('Docházka žáků'!AF24="ano",1,IF('Docházka žáků'!AF24="omluven",1,0))</f>
        <v>0</v>
      </c>
      <c r="AG51" s="25">
        <f>IF('Docházka žáků'!AG24="ano",1,IF('Docházka žáků'!AG24="omluven",1,0))</f>
        <v>0</v>
      </c>
      <c r="AH51" s="25">
        <f>IF('Docházka žáků'!AH24="ano",1,IF('Docházka žáků'!AH24="omluven",1,0))</f>
        <v>0</v>
      </c>
      <c r="AI51" s="25">
        <f>IF('Docházka žáků'!AI24="ano",1,IF('Docházka žáků'!AI24="omluven",1,0))</f>
        <v>0</v>
      </c>
      <c r="AJ51" s="25">
        <f>IF('Docházka žáků'!AJ24="ano",1,IF('Docházka žáků'!AJ24="omluven",1,0))</f>
        <v>0</v>
      </c>
      <c r="AK51" s="25">
        <f>IF('Docházka žáků'!AK24="ano",1,IF('Docházka žáků'!AK24="omluven",1,0))</f>
        <v>0</v>
      </c>
      <c r="AL51" s="25">
        <f>IF('Docházka žáků'!AL24="ano",1,IF('Docházka žáků'!AL24="omluven",1,0))</f>
        <v>0</v>
      </c>
      <c r="AM51" s="25">
        <f>IF('Docházka žáků'!AM24="ano",1,IF('Docházka žáků'!AM24="omluven",1,0))</f>
        <v>0</v>
      </c>
      <c r="AN51" s="25">
        <f>IF('Docházka žáků'!AN24="ano",1,IF('Docházka žáků'!AN24="omluven",1,0))</f>
        <v>0</v>
      </c>
      <c r="AO51" s="25">
        <f>IF('Docházka žáků'!AO24="ano",1,IF('Docházka žáků'!AO24="omluven",1,0))</f>
        <v>0</v>
      </c>
      <c r="AP51" s="25">
        <f>IF('Docházka žáků'!AP24="ano",1,IF('Docházka žáků'!AP24="omluven",1,0))</f>
        <v>0</v>
      </c>
      <c r="AQ51" s="25">
        <f>IF('Docházka žáků'!AQ24="ano",1,IF('Docházka žáků'!AQ24="omluven",1,0))</f>
        <v>0</v>
      </c>
      <c r="AR51" s="25">
        <f>IF('Docházka žáků'!AR24="ano",1,IF('Docházka žáků'!AR24="omluven",1,0))</f>
        <v>0</v>
      </c>
      <c r="AS51" s="25">
        <f>IF('Docházka žáků'!AS24="ano",1,IF('Docházka žáků'!AS24="omluven",1,0))</f>
        <v>0</v>
      </c>
      <c r="AT51" s="25">
        <f>IF('Docházka žáků'!AT24="ano",1,IF('Docházka žáků'!AT24="omluven",1,0))</f>
        <v>0</v>
      </c>
      <c r="AU51" s="25">
        <f>IF('Docházka žáků'!AU24="ano",1,IF('Docházka žáků'!AU24="omluven",1,0))</f>
        <v>0</v>
      </c>
      <c r="AV51" s="25">
        <f>IF('Docházka žáků'!AV24="ano",1,IF('Docházka žáků'!AV24="omluven",1,0))</f>
        <v>0</v>
      </c>
      <c r="AW51" s="25">
        <f>IF('Docházka žáků'!AW24="ano",1,IF('Docházka žáků'!AW24="omluven",1,0))</f>
        <v>0</v>
      </c>
    </row>
    <row r="52" spans="2:49" x14ac:dyDescent="0.25">
      <c r="B52" s="28">
        <f>IF('Docházka žáků'!B25="ano",1,IF('Docházka žáků'!B25="omluven",1,0))</f>
        <v>0</v>
      </c>
      <c r="C52" s="25">
        <f>IF('Docházka žáků'!C25="ano",1,IF('Docházka žáků'!C25="omluven",1,0))</f>
        <v>0</v>
      </c>
      <c r="D52" s="25">
        <f>IF('Docházka žáků'!D25="ano",1,IF('Docházka žáků'!D25="omluven",1,0))</f>
        <v>0</v>
      </c>
      <c r="E52" s="25">
        <f>IF('Docházka žáků'!E25="ano",1,IF('Docházka žáků'!E25="omluven",1,0))</f>
        <v>0</v>
      </c>
      <c r="F52" s="25">
        <f>IF('Docházka žáků'!F25="ano",1,IF('Docházka žáků'!F25="omluven",1,0))</f>
        <v>0</v>
      </c>
      <c r="G52" s="25">
        <f>IF('Docházka žáků'!G25="ano",1,IF('Docházka žáků'!G25="omluven",1,0))</f>
        <v>0</v>
      </c>
      <c r="H52" s="25">
        <f>IF('Docházka žáků'!H25="ano",1,IF('Docházka žáků'!H25="omluven",1,0))</f>
        <v>0</v>
      </c>
      <c r="I52" s="25">
        <f>IF('Docházka žáků'!I25="ano",1,IF('Docházka žáků'!I25="omluven",1,0))</f>
        <v>0</v>
      </c>
      <c r="J52" s="25">
        <f>IF('Docházka žáků'!J25="ano",1,IF('Docházka žáků'!J25="omluven",1,0))</f>
        <v>0</v>
      </c>
      <c r="K52" s="25">
        <f>IF('Docházka žáků'!K25="ano",1,IF('Docházka žáků'!K25="omluven",1,0))</f>
        <v>0</v>
      </c>
      <c r="L52" s="25">
        <f>IF('Docházka žáků'!L25="ano",1,IF('Docházka žáků'!L25="omluven",1,0))</f>
        <v>0</v>
      </c>
      <c r="M52" s="25">
        <f>IF('Docházka žáků'!M25="ano",1,IF('Docházka žáků'!M25="omluven",1,0))</f>
        <v>0</v>
      </c>
      <c r="N52" s="25">
        <f>IF('Docházka žáků'!N25="ano",1,IF('Docházka žáků'!N25="omluven",1,0))</f>
        <v>0</v>
      </c>
      <c r="O52" s="25">
        <f>IF('Docházka žáků'!O25="ano",1,IF('Docházka žáků'!O25="omluven",1,0))</f>
        <v>0</v>
      </c>
      <c r="P52" s="25">
        <f>IF('Docházka žáků'!P25="ano",1,IF('Docházka žáků'!P25="omluven",1,0))</f>
        <v>0</v>
      </c>
      <c r="Q52" s="25">
        <f>IF('Docházka žáků'!Q25="ano",1,IF('Docházka žáků'!Q25="omluven",1,0))</f>
        <v>0</v>
      </c>
      <c r="R52" s="25">
        <f>IF('Docházka žáků'!R25="ano",1,IF('Docházka žáků'!R25="omluven",1,0))</f>
        <v>0</v>
      </c>
      <c r="S52" s="25">
        <f>IF('Docházka žáků'!S25="ano",1,IF('Docházka žáků'!S25="omluven",1,0))</f>
        <v>0</v>
      </c>
      <c r="T52" s="25">
        <f>IF('Docházka žáků'!T25="ano",1,IF('Docházka žáků'!T25="omluven",1,0))</f>
        <v>0</v>
      </c>
      <c r="U52" s="25">
        <f>IF('Docházka žáků'!U25="ano",1,IF('Docházka žáků'!U25="omluven",1,0))</f>
        <v>0</v>
      </c>
      <c r="V52" s="25">
        <f>IF('Docházka žáků'!V25="ano",1,IF('Docházka žáků'!V25="omluven",1,0))</f>
        <v>0</v>
      </c>
      <c r="W52" s="25">
        <f>IF('Docházka žáků'!W25="ano",1,IF('Docházka žáků'!W25="omluven",1,0))</f>
        <v>0</v>
      </c>
      <c r="X52" s="25">
        <f>IF('Docházka žáků'!X25="ano",1,IF('Docházka žáků'!X25="omluven",1,0))</f>
        <v>0</v>
      </c>
      <c r="Y52" s="25">
        <f>IF('Docházka žáků'!Y25="ano",1,IF('Docházka žáků'!Y25="omluven",1,0))</f>
        <v>0</v>
      </c>
      <c r="Z52" s="25">
        <f>IF('Docházka žáků'!Z25="ano",1,IF('Docházka žáků'!Z25="omluven",1,0))</f>
        <v>0</v>
      </c>
      <c r="AA52" s="25">
        <f>IF('Docházka žáků'!AA25="ano",1,IF('Docházka žáků'!AA25="omluven",1,0))</f>
        <v>0</v>
      </c>
      <c r="AB52" s="25">
        <f>IF('Docházka žáků'!AB25="ano",1,IF('Docházka žáků'!AB25="omluven",1,0))</f>
        <v>0</v>
      </c>
      <c r="AC52" s="25">
        <f>IF('Docházka žáků'!AC25="ano",1,IF('Docházka žáků'!AC25="omluven",1,0))</f>
        <v>0</v>
      </c>
      <c r="AD52" s="25">
        <f>IF('Docházka žáků'!AD25="ano",1,IF('Docházka žáků'!AD25="omluven",1,0))</f>
        <v>0</v>
      </c>
      <c r="AE52" s="25">
        <f>IF('Docházka žáků'!AE25="ano",1,IF('Docházka žáků'!AE25="omluven",1,0))</f>
        <v>0</v>
      </c>
      <c r="AF52" s="25">
        <f>IF('Docházka žáků'!AF25="ano",1,IF('Docházka žáků'!AF25="omluven",1,0))</f>
        <v>0</v>
      </c>
      <c r="AG52" s="25">
        <f>IF('Docházka žáků'!AG25="ano",1,IF('Docházka žáků'!AG25="omluven",1,0))</f>
        <v>0</v>
      </c>
      <c r="AH52" s="25">
        <f>IF('Docházka žáků'!AH25="ano",1,IF('Docházka žáků'!AH25="omluven",1,0))</f>
        <v>0</v>
      </c>
      <c r="AI52" s="25">
        <f>IF('Docházka žáků'!AI25="ano",1,IF('Docházka žáků'!AI25="omluven",1,0))</f>
        <v>0</v>
      </c>
      <c r="AJ52" s="25">
        <f>IF('Docházka žáků'!AJ25="ano",1,IF('Docházka žáků'!AJ25="omluven",1,0))</f>
        <v>0</v>
      </c>
      <c r="AK52" s="25">
        <f>IF('Docházka žáků'!AK25="ano",1,IF('Docházka žáků'!AK25="omluven",1,0))</f>
        <v>0</v>
      </c>
      <c r="AL52" s="25">
        <f>IF('Docházka žáků'!AL25="ano",1,IF('Docházka žáků'!AL25="omluven",1,0))</f>
        <v>0</v>
      </c>
      <c r="AM52" s="25">
        <f>IF('Docházka žáků'!AM25="ano",1,IF('Docházka žáků'!AM25="omluven",1,0))</f>
        <v>0</v>
      </c>
      <c r="AN52" s="25">
        <f>IF('Docházka žáků'!AN25="ano",1,IF('Docházka žáků'!AN25="omluven",1,0))</f>
        <v>0</v>
      </c>
      <c r="AO52" s="25">
        <f>IF('Docházka žáků'!AO25="ano",1,IF('Docházka žáků'!AO25="omluven",1,0))</f>
        <v>0</v>
      </c>
      <c r="AP52" s="25">
        <f>IF('Docházka žáků'!AP25="ano",1,IF('Docházka žáků'!AP25="omluven",1,0))</f>
        <v>0</v>
      </c>
      <c r="AQ52" s="25">
        <f>IF('Docházka žáků'!AQ25="ano",1,IF('Docházka žáků'!AQ25="omluven",1,0))</f>
        <v>0</v>
      </c>
      <c r="AR52" s="25">
        <f>IF('Docházka žáků'!AR25="ano",1,IF('Docházka žáků'!AR25="omluven",1,0))</f>
        <v>0</v>
      </c>
      <c r="AS52" s="25">
        <f>IF('Docházka žáků'!AS25="ano",1,IF('Docházka žáků'!AS25="omluven",1,0))</f>
        <v>0</v>
      </c>
      <c r="AT52" s="25">
        <f>IF('Docházka žáků'!AT25="ano",1,IF('Docházka žáků'!AT25="omluven",1,0))</f>
        <v>0</v>
      </c>
      <c r="AU52" s="25">
        <f>IF('Docházka žáků'!AU25="ano",1,IF('Docházka žáků'!AU25="omluven",1,0))</f>
        <v>0</v>
      </c>
      <c r="AV52" s="25">
        <f>IF('Docházka žáků'!AV25="ano",1,IF('Docházka žáků'!AV25="omluven",1,0))</f>
        <v>0</v>
      </c>
      <c r="AW52" s="25">
        <f>IF('Docházka žáků'!AW25="ano",1,IF('Docházka žáků'!AW25="omluven",1,0))</f>
        <v>0</v>
      </c>
    </row>
    <row r="53" spans="2:49" x14ac:dyDescent="0.25">
      <c r="B53" s="28">
        <f>IF('Docházka žáků'!B26="ano",1,IF('Docházka žáků'!B26="omluven",1,0))</f>
        <v>0</v>
      </c>
      <c r="C53" s="25">
        <f>IF('Docházka žáků'!C26="ano",1,IF('Docházka žáků'!C26="omluven",1,0))</f>
        <v>0</v>
      </c>
      <c r="D53" s="25">
        <f>IF('Docházka žáků'!D26="ano",1,IF('Docházka žáků'!D26="omluven",1,0))</f>
        <v>0</v>
      </c>
      <c r="E53" s="25">
        <f>IF('Docházka žáků'!E26="ano",1,IF('Docházka žáků'!E26="omluven",1,0))</f>
        <v>0</v>
      </c>
      <c r="F53" s="25">
        <f>IF('Docházka žáků'!F26="ano",1,IF('Docházka žáků'!F26="omluven",1,0))</f>
        <v>0</v>
      </c>
      <c r="G53" s="25">
        <f>IF('Docházka žáků'!G26="ano",1,IF('Docházka žáků'!G26="omluven",1,0))</f>
        <v>0</v>
      </c>
      <c r="H53" s="25">
        <f>IF('Docházka žáků'!H26="ano",1,IF('Docházka žáků'!H26="omluven",1,0))</f>
        <v>0</v>
      </c>
      <c r="I53" s="25">
        <f>IF('Docházka žáků'!I26="ano",1,IF('Docházka žáků'!I26="omluven",1,0))</f>
        <v>0</v>
      </c>
      <c r="J53" s="25">
        <f>IF('Docházka žáků'!J26="ano",1,IF('Docházka žáků'!J26="omluven",1,0))</f>
        <v>0</v>
      </c>
      <c r="K53" s="25">
        <f>IF('Docházka žáků'!K26="ano",1,IF('Docházka žáků'!K26="omluven",1,0))</f>
        <v>0</v>
      </c>
      <c r="L53" s="25">
        <f>IF('Docházka žáků'!L26="ano",1,IF('Docházka žáků'!L26="omluven",1,0))</f>
        <v>0</v>
      </c>
      <c r="M53" s="25">
        <f>IF('Docházka žáků'!M26="ano",1,IF('Docházka žáků'!M26="omluven",1,0))</f>
        <v>0</v>
      </c>
      <c r="N53" s="25">
        <f>IF('Docházka žáků'!N26="ano",1,IF('Docházka žáků'!N26="omluven",1,0))</f>
        <v>0</v>
      </c>
      <c r="O53" s="25">
        <f>IF('Docházka žáků'!O26="ano",1,IF('Docházka žáků'!O26="omluven",1,0))</f>
        <v>0</v>
      </c>
      <c r="P53" s="25">
        <f>IF('Docházka žáků'!P26="ano",1,IF('Docházka žáků'!P26="omluven",1,0))</f>
        <v>0</v>
      </c>
      <c r="Q53" s="25">
        <f>IF('Docházka žáků'!Q26="ano",1,IF('Docházka žáků'!Q26="omluven",1,0))</f>
        <v>0</v>
      </c>
      <c r="R53" s="25">
        <f>IF('Docházka žáků'!R26="ano",1,IF('Docházka žáků'!R26="omluven",1,0))</f>
        <v>0</v>
      </c>
      <c r="S53" s="25">
        <f>IF('Docházka žáků'!S26="ano",1,IF('Docházka žáků'!S26="omluven",1,0))</f>
        <v>0</v>
      </c>
      <c r="T53" s="25">
        <f>IF('Docházka žáků'!T26="ano",1,IF('Docházka žáků'!T26="omluven",1,0))</f>
        <v>0</v>
      </c>
      <c r="U53" s="25">
        <f>IF('Docházka žáků'!U26="ano",1,IF('Docházka žáků'!U26="omluven",1,0))</f>
        <v>0</v>
      </c>
      <c r="V53" s="25">
        <f>IF('Docházka žáků'!V26="ano",1,IF('Docházka žáků'!V26="omluven",1,0))</f>
        <v>0</v>
      </c>
      <c r="W53" s="25">
        <f>IF('Docházka žáků'!W26="ano",1,IF('Docházka žáků'!W26="omluven",1,0))</f>
        <v>0</v>
      </c>
      <c r="X53" s="25">
        <f>IF('Docházka žáků'!X26="ano",1,IF('Docházka žáků'!X26="omluven",1,0))</f>
        <v>0</v>
      </c>
      <c r="Y53" s="25">
        <f>IF('Docházka žáků'!Y26="ano",1,IF('Docházka žáků'!Y26="omluven",1,0))</f>
        <v>0</v>
      </c>
      <c r="Z53" s="25">
        <f>IF('Docházka žáků'!Z26="ano",1,IF('Docházka žáků'!Z26="omluven",1,0))</f>
        <v>0</v>
      </c>
      <c r="AA53" s="25">
        <f>IF('Docházka žáků'!AA26="ano",1,IF('Docházka žáků'!AA26="omluven",1,0))</f>
        <v>0</v>
      </c>
      <c r="AB53" s="25">
        <f>IF('Docházka žáků'!AB26="ano",1,IF('Docházka žáků'!AB26="omluven",1,0))</f>
        <v>0</v>
      </c>
      <c r="AC53" s="25">
        <f>IF('Docházka žáků'!AC26="ano",1,IF('Docházka žáků'!AC26="omluven",1,0))</f>
        <v>0</v>
      </c>
      <c r="AD53" s="25">
        <f>IF('Docházka žáků'!AD26="ano",1,IF('Docházka žáků'!AD26="omluven",1,0))</f>
        <v>0</v>
      </c>
      <c r="AE53" s="25">
        <f>IF('Docházka žáků'!AE26="ano",1,IF('Docházka žáků'!AE26="omluven",1,0))</f>
        <v>0</v>
      </c>
      <c r="AF53" s="25">
        <f>IF('Docházka žáků'!AF26="ano",1,IF('Docházka žáků'!AF26="omluven",1,0))</f>
        <v>0</v>
      </c>
      <c r="AG53" s="25">
        <f>IF('Docházka žáků'!AG26="ano",1,IF('Docházka žáků'!AG26="omluven",1,0))</f>
        <v>0</v>
      </c>
      <c r="AH53" s="25">
        <f>IF('Docházka žáků'!AH26="ano",1,IF('Docházka žáků'!AH26="omluven",1,0))</f>
        <v>0</v>
      </c>
      <c r="AI53" s="25">
        <f>IF('Docházka žáků'!AI26="ano",1,IF('Docházka žáků'!AI26="omluven",1,0))</f>
        <v>0</v>
      </c>
      <c r="AJ53" s="25">
        <f>IF('Docházka žáků'!AJ26="ano",1,IF('Docházka žáků'!AJ26="omluven",1,0))</f>
        <v>0</v>
      </c>
      <c r="AK53" s="25">
        <f>IF('Docházka žáků'!AK26="ano",1,IF('Docházka žáků'!AK26="omluven",1,0))</f>
        <v>0</v>
      </c>
      <c r="AL53" s="25">
        <f>IF('Docházka žáků'!AL26="ano",1,IF('Docházka žáků'!AL26="omluven",1,0))</f>
        <v>0</v>
      </c>
      <c r="AM53" s="25">
        <f>IF('Docházka žáků'!AM26="ano",1,IF('Docházka žáků'!AM26="omluven",1,0))</f>
        <v>0</v>
      </c>
      <c r="AN53" s="25">
        <f>IF('Docházka žáků'!AN26="ano",1,IF('Docházka žáků'!AN26="omluven",1,0))</f>
        <v>0</v>
      </c>
      <c r="AO53" s="25">
        <f>IF('Docházka žáků'!AO26="ano",1,IF('Docházka žáků'!AO26="omluven",1,0))</f>
        <v>0</v>
      </c>
      <c r="AP53" s="25">
        <f>IF('Docházka žáků'!AP26="ano",1,IF('Docházka žáků'!AP26="omluven",1,0))</f>
        <v>0</v>
      </c>
      <c r="AQ53" s="25">
        <f>IF('Docházka žáků'!AQ26="ano",1,IF('Docházka žáků'!AQ26="omluven",1,0))</f>
        <v>0</v>
      </c>
      <c r="AR53" s="25">
        <f>IF('Docházka žáků'!AR26="ano",1,IF('Docházka žáků'!AR26="omluven",1,0))</f>
        <v>0</v>
      </c>
      <c r="AS53" s="25">
        <f>IF('Docházka žáků'!AS26="ano",1,IF('Docházka žáků'!AS26="omluven",1,0))</f>
        <v>0</v>
      </c>
      <c r="AT53" s="25">
        <f>IF('Docházka žáků'!AT26="ano",1,IF('Docházka žáků'!AT26="omluven",1,0))</f>
        <v>0</v>
      </c>
      <c r="AU53" s="25">
        <f>IF('Docházka žáků'!AU26="ano",1,IF('Docházka žáků'!AU26="omluven",1,0))</f>
        <v>0</v>
      </c>
      <c r="AV53" s="25">
        <f>IF('Docházka žáků'!AV26="ano",1,IF('Docházka žáků'!AV26="omluven",1,0))</f>
        <v>0</v>
      </c>
      <c r="AW53" s="25">
        <f>IF('Docházka žáků'!AW26="ano",1,IF('Docházka žáků'!AW26="omluven",1,0))</f>
        <v>0</v>
      </c>
    </row>
    <row r="54" spans="2:49" x14ac:dyDescent="0.25">
      <c r="B54" s="28">
        <f>IF('Docházka žáků'!B27="ano",1,IF('Docházka žáků'!B27="omluven",1,0))</f>
        <v>0</v>
      </c>
      <c r="C54" s="25">
        <f>IF('Docházka žáků'!C27="ano",1,IF('Docházka žáků'!C27="omluven",1,0))</f>
        <v>0</v>
      </c>
      <c r="D54" s="25">
        <f>IF('Docházka žáků'!D27="ano",1,IF('Docházka žáků'!D27="omluven",1,0))</f>
        <v>0</v>
      </c>
      <c r="E54" s="25">
        <f>IF('Docházka žáků'!E27="ano",1,IF('Docházka žáků'!E27="omluven",1,0))</f>
        <v>0</v>
      </c>
      <c r="F54" s="25">
        <f>IF('Docházka žáků'!F27="ano",1,IF('Docházka žáků'!F27="omluven",1,0))</f>
        <v>0</v>
      </c>
      <c r="G54" s="25">
        <f>IF('Docházka žáků'!G27="ano",1,IF('Docházka žáků'!G27="omluven",1,0))</f>
        <v>0</v>
      </c>
      <c r="H54" s="25">
        <f>IF('Docházka žáků'!H27="ano",1,IF('Docházka žáků'!H27="omluven",1,0))</f>
        <v>0</v>
      </c>
      <c r="I54" s="25">
        <f>IF('Docházka žáků'!I27="ano",1,IF('Docházka žáků'!I27="omluven",1,0))</f>
        <v>0</v>
      </c>
      <c r="J54" s="25">
        <f>IF('Docházka žáků'!J27="ano",1,IF('Docházka žáků'!J27="omluven",1,0))</f>
        <v>0</v>
      </c>
      <c r="K54" s="25">
        <f>IF('Docházka žáků'!K27="ano",1,IF('Docházka žáků'!K27="omluven",1,0))</f>
        <v>0</v>
      </c>
      <c r="L54" s="25">
        <f>IF('Docházka žáků'!L27="ano",1,IF('Docházka žáků'!L27="omluven",1,0))</f>
        <v>0</v>
      </c>
      <c r="M54" s="25">
        <f>IF('Docházka žáků'!M27="ano",1,IF('Docházka žáků'!M27="omluven",1,0))</f>
        <v>0</v>
      </c>
      <c r="N54" s="25">
        <f>IF('Docházka žáků'!N27="ano",1,IF('Docházka žáků'!N27="omluven",1,0))</f>
        <v>0</v>
      </c>
      <c r="O54" s="25">
        <f>IF('Docházka žáků'!O27="ano",1,IF('Docházka žáků'!O27="omluven",1,0))</f>
        <v>0</v>
      </c>
      <c r="P54" s="25">
        <f>IF('Docházka žáků'!P27="ano",1,IF('Docházka žáků'!P27="omluven",1,0))</f>
        <v>0</v>
      </c>
      <c r="Q54" s="25">
        <f>IF('Docházka žáků'!Q27="ano",1,IF('Docházka žáků'!Q27="omluven",1,0))</f>
        <v>0</v>
      </c>
      <c r="R54" s="25">
        <f>IF('Docházka žáků'!R27="ano",1,IF('Docházka žáků'!R27="omluven",1,0))</f>
        <v>0</v>
      </c>
      <c r="S54" s="25">
        <f>IF('Docházka žáků'!S27="ano",1,IF('Docházka žáků'!S27="omluven",1,0))</f>
        <v>0</v>
      </c>
      <c r="T54" s="25">
        <f>IF('Docházka žáků'!T27="ano",1,IF('Docházka žáků'!T27="omluven",1,0))</f>
        <v>0</v>
      </c>
      <c r="U54" s="25">
        <f>IF('Docházka žáků'!U27="ano",1,IF('Docházka žáků'!U27="omluven",1,0))</f>
        <v>0</v>
      </c>
      <c r="V54" s="25">
        <f>IF('Docházka žáků'!V27="ano",1,IF('Docházka žáků'!V27="omluven",1,0))</f>
        <v>0</v>
      </c>
      <c r="W54" s="25">
        <f>IF('Docházka žáků'!W27="ano",1,IF('Docházka žáků'!W27="omluven",1,0))</f>
        <v>0</v>
      </c>
      <c r="X54" s="25">
        <f>IF('Docházka žáků'!X27="ano",1,IF('Docházka žáků'!X27="omluven",1,0))</f>
        <v>0</v>
      </c>
      <c r="Y54" s="25">
        <f>IF('Docházka žáků'!Y27="ano",1,IF('Docházka žáků'!Y27="omluven",1,0))</f>
        <v>0</v>
      </c>
      <c r="Z54" s="25">
        <f>IF('Docházka žáků'!Z27="ano",1,IF('Docházka žáků'!Z27="omluven",1,0))</f>
        <v>0</v>
      </c>
      <c r="AA54" s="25">
        <f>IF('Docházka žáků'!AA27="ano",1,IF('Docházka žáků'!AA27="omluven",1,0))</f>
        <v>0</v>
      </c>
      <c r="AB54" s="25">
        <f>IF('Docházka žáků'!AB27="ano",1,IF('Docházka žáků'!AB27="omluven",1,0))</f>
        <v>0</v>
      </c>
      <c r="AC54" s="25">
        <f>IF('Docházka žáků'!AC27="ano",1,IF('Docházka žáků'!AC27="omluven",1,0))</f>
        <v>0</v>
      </c>
      <c r="AD54" s="25">
        <f>IF('Docházka žáků'!AD27="ano",1,IF('Docházka žáků'!AD27="omluven",1,0))</f>
        <v>0</v>
      </c>
      <c r="AE54" s="25">
        <f>IF('Docházka žáků'!AE27="ano",1,IF('Docházka žáků'!AE27="omluven",1,0))</f>
        <v>0</v>
      </c>
      <c r="AF54" s="25">
        <f>IF('Docházka žáků'!AF27="ano",1,IF('Docházka žáků'!AF27="omluven",1,0))</f>
        <v>0</v>
      </c>
      <c r="AG54" s="25">
        <f>IF('Docházka žáků'!AG27="ano",1,IF('Docházka žáků'!AG27="omluven",1,0))</f>
        <v>0</v>
      </c>
      <c r="AH54" s="25">
        <f>IF('Docházka žáků'!AH27="ano",1,IF('Docházka žáků'!AH27="omluven",1,0))</f>
        <v>0</v>
      </c>
      <c r="AI54" s="25">
        <f>IF('Docházka žáků'!AI27="ano",1,IF('Docházka žáků'!AI27="omluven",1,0))</f>
        <v>0</v>
      </c>
      <c r="AJ54" s="25">
        <f>IF('Docházka žáků'!AJ27="ano",1,IF('Docházka žáků'!AJ27="omluven",1,0))</f>
        <v>0</v>
      </c>
      <c r="AK54" s="25">
        <f>IF('Docházka žáků'!AK27="ano",1,IF('Docházka žáků'!AK27="omluven",1,0))</f>
        <v>0</v>
      </c>
      <c r="AL54" s="25">
        <f>IF('Docházka žáků'!AL27="ano",1,IF('Docházka žáků'!AL27="omluven",1,0))</f>
        <v>0</v>
      </c>
      <c r="AM54" s="25">
        <f>IF('Docházka žáků'!AM27="ano",1,IF('Docházka žáků'!AM27="omluven",1,0))</f>
        <v>0</v>
      </c>
      <c r="AN54" s="25">
        <f>IF('Docházka žáků'!AN27="ano",1,IF('Docházka žáků'!AN27="omluven",1,0))</f>
        <v>0</v>
      </c>
      <c r="AO54" s="25">
        <f>IF('Docházka žáků'!AO27="ano",1,IF('Docházka žáků'!AO27="omluven",1,0))</f>
        <v>0</v>
      </c>
      <c r="AP54" s="25">
        <f>IF('Docházka žáků'!AP27="ano",1,IF('Docházka žáků'!AP27="omluven",1,0))</f>
        <v>0</v>
      </c>
      <c r="AQ54" s="25">
        <f>IF('Docházka žáků'!AQ27="ano",1,IF('Docházka žáků'!AQ27="omluven",1,0))</f>
        <v>0</v>
      </c>
      <c r="AR54" s="25">
        <f>IF('Docházka žáků'!AR27="ano",1,IF('Docházka žáků'!AR27="omluven",1,0))</f>
        <v>0</v>
      </c>
      <c r="AS54" s="25">
        <f>IF('Docházka žáků'!AS27="ano",1,IF('Docházka žáků'!AS27="omluven",1,0))</f>
        <v>0</v>
      </c>
      <c r="AT54" s="25">
        <f>IF('Docházka žáků'!AT27="ano",1,IF('Docházka žáků'!AT27="omluven",1,0))</f>
        <v>0</v>
      </c>
      <c r="AU54" s="25">
        <f>IF('Docházka žáků'!AU27="ano",1,IF('Docházka žáků'!AU27="omluven",1,0))</f>
        <v>0</v>
      </c>
      <c r="AV54" s="25">
        <f>IF('Docházka žáků'!AV27="ano",1,IF('Docházka žáků'!AV27="omluven",1,0))</f>
        <v>0</v>
      </c>
      <c r="AW54" s="25">
        <f>IF('Docházka žáků'!AW27="ano",1,IF('Docházka žáků'!AW27="omluven",1,0))</f>
        <v>0</v>
      </c>
    </row>
    <row r="55" spans="2:49" ht="15.75" thickBot="1" x14ac:dyDescent="0.3">
      <c r="B55" s="29">
        <f>IF('Docházka žáků'!B28="ano",1,IF('Docházka žáků'!B28="omluven",1,0))</f>
        <v>0</v>
      </c>
      <c r="C55" s="29">
        <f>IF('Docházka žáků'!C28="ano",1,IF('Docházka žáků'!C28="omluven",1,0))</f>
        <v>0</v>
      </c>
      <c r="D55" s="29">
        <f>IF('Docházka žáků'!D28="ano",1,IF('Docházka žáků'!D28="omluven",1,0))</f>
        <v>0</v>
      </c>
      <c r="E55" s="29">
        <f>IF('Docházka žáků'!E28="ano",1,IF('Docházka žáků'!E28="omluven",1,0))</f>
        <v>0</v>
      </c>
      <c r="F55" s="29">
        <f>IF('Docházka žáků'!F28="ano",1,IF('Docházka žáků'!F28="omluven",1,0))</f>
        <v>0</v>
      </c>
      <c r="G55" s="29">
        <f>IF('Docházka žáků'!G28="ano",1,IF('Docházka žáků'!G28="omluven",1,0))</f>
        <v>0</v>
      </c>
      <c r="H55" s="29">
        <f>IF('Docházka žáků'!H28="ano",1,IF('Docházka žáků'!H28="omluven",1,0))</f>
        <v>0</v>
      </c>
      <c r="I55" s="29">
        <f>IF('Docházka žáků'!I28="ano",1,IF('Docházka žáků'!I28="omluven",1,0))</f>
        <v>0</v>
      </c>
      <c r="J55" s="29">
        <f>IF('Docházka žáků'!J28="ano",1,IF('Docházka žáků'!J28="omluven",1,0))</f>
        <v>0</v>
      </c>
      <c r="K55" s="29">
        <f>IF('Docházka žáků'!K28="ano",1,IF('Docházka žáků'!K28="omluven",1,0))</f>
        <v>0</v>
      </c>
      <c r="L55" s="29">
        <f>IF('Docházka žáků'!L28="ano",1,IF('Docházka žáků'!L28="omluven",1,0))</f>
        <v>0</v>
      </c>
      <c r="M55" s="29">
        <f>IF('Docházka žáků'!M28="ano",1,IF('Docházka žáků'!M28="omluven",1,0))</f>
        <v>0</v>
      </c>
      <c r="N55" s="29">
        <f>IF('Docházka žáků'!N28="ano",1,IF('Docházka žáků'!N28="omluven",1,0))</f>
        <v>0</v>
      </c>
      <c r="O55" s="29">
        <f>IF('Docházka žáků'!O28="ano",1,IF('Docházka žáků'!O28="omluven",1,0))</f>
        <v>0</v>
      </c>
      <c r="P55" s="29">
        <f>IF('Docházka žáků'!P28="ano",1,IF('Docházka žáků'!P28="omluven",1,0))</f>
        <v>0</v>
      </c>
      <c r="Q55" s="29">
        <f>IF('Docházka žáků'!Q28="ano",1,IF('Docházka žáků'!Q28="omluven",1,0))</f>
        <v>0</v>
      </c>
      <c r="R55" s="25">
        <f>IF('Docházka žáků'!R28="ano",1,IF('Docházka žáků'!R28="omluven",1,0))</f>
        <v>0</v>
      </c>
      <c r="S55" s="25">
        <f>IF('Docházka žáků'!S28="ano",1,IF('Docházka žáků'!S28="omluven",1,0))</f>
        <v>0</v>
      </c>
      <c r="T55" s="25">
        <f>IF('Docházka žáků'!T28="ano",1,IF('Docházka žáků'!T28="omluven",1,0))</f>
        <v>0</v>
      </c>
      <c r="U55" s="25">
        <f>IF('Docházka žáků'!U28="ano",1,IF('Docházka žáků'!U28="omluven",1,0))</f>
        <v>0</v>
      </c>
      <c r="V55" s="25">
        <f>IF('Docházka žáků'!V28="ano",1,IF('Docházka žáků'!V28="omluven",1,0))</f>
        <v>0</v>
      </c>
      <c r="W55" s="25">
        <f>IF('Docházka žáků'!W28="ano",1,IF('Docházka žáků'!W28="omluven",1,0))</f>
        <v>0</v>
      </c>
      <c r="X55" s="25">
        <f>IF('Docházka žáků'!X28="ano",1,IF('Docházka žáků'!X28="omluven",1,0))</f>
        <v>0</v>
      </c>
      <c r="Y55" s="25">
        <f>IF('Docházka žáků'!Y28="ano",1,IF('Docházka žáků'!Y28="omluven",1,0))</f>
        <v>0</v>
      </c>
      <c r="Z55" s="25">
        <f>IF('Docházka žáků'!Z28="ano",1,IF('Docházka žáků'!Z28="omluven",1,0))</f>
        <v>0</v>
      </c>
      <c r="AA55" s="25">
        <f>IF('Docházka žáků'!AA28="ano",1,IF('Docházka žáků'!AA28="omluven",1,0))</f>
        <v>0</v>
      </c>
      <c r="AB55" s="25">
        <f>IF('Docházka žáků'!AB28="ano",1,IF('Docházka žáků'!AB28="omluven",1,0))</f>
        <v>0</v>
      </c>
      <c r="AC55" s="25">
        <f>IF('Docházka žáků'!AC28="ano",1,IF('Docházka žáků'!AC28="omluven",1,0))</f>
        <v>0</v>
      </c>
      <c r="AD55" s="25">
        <f>IF('Docházka žáků'!AD28="ano",1,IF('Docházka žáků'!AD28="omluven",1,0))</f>
        <v>0</v>
      </c>
      <c r="AE55" s="25">
        <f>IF('Docházka žáků'!AE28="ano",1,IF('Docházka žáků'!AE28="omluven",1,0))</f>
        <v>0</v>
      </c>
      <c r="AF55" s="25">
        <f>IF('Docházka žáků'!AF28="ano",1,IF('Docházka žáků'!AF28="omluven",1,0))</f>
        <v>0</v>
      </c>
      <c r="AG55" s="25">
        <f>IF('Docházka žáků'!AG28="ano",1,IF('Docházka žáků'!AG28="omluven",1,0))</f>
        <v>0</v>
      </c>
      <c r="AH55" s="25">
        <f>IF('Docházka žáků'!AH28="ano",1,IF('Docházka žáků'!AH28="omluven",1,0))</f>
        <v>0</v>
      </c>
      <c r="AI55" s="25">
        <f>IF('Docházka žáků'!AI28="ano",1,IF('Docházka žáků'!AI28="omluven",1,0))</f>
        <v>0</v>
      </c>
      <c r="AJ55" s="25">
        <f>IF('Docházka žáků'!AJ28="ano",1,IF('Docházka žáků'!AJ28="omluven",1,0))</f>
        <v>0</v>
      </c>
      <c r="AK55" s="25">
        <f>IF('Docházka žáků'!AK28="ano",1,IF('Docházka žáků'!AK28="omluven",1,0))</f>
        <v>0</v>
      </c>
      <c r="AL55" s="25">
        <f>IF('Docházka žáků'!AL28="ano",1,IF('Docházka žáků'!AL28="omluven",1,0))</f>
        <v>0</v>
      </c>
      <c r="AM55" s="25">
        <f>IF('Docházka žáků'!AM28="ano",1,IF('Docházka žáků'!AM28="omluven",1,0))</f>
        <v>0</v>
      </c>
      <c r="AN55" s="25">
        <f>IF('Docházka žáků'!AN28="ano",1,IF('Docházka žáků'!AN28="omluven",1,0))</f>
        <v>0</v>
      </c>
      <c r="AO55" s="25">
        <f>IF('Docházka žáků'!AO28="ano",1,IF('Docházka žáků'!AO28="omluven",1,0))</f>
        <v>0</v>
      </c>
      <c r="AP55" s="25">
        <f>IF('Docházka žáků'!AP28="ano",1,IF('Docházka žáků'!AP28="omluven",1,0))</f>
        <v>0</v>
      </c>
      <c r="AQ55" s="25">
        <f>IF('Docházka žáků'!AQ28="ano",1,IF('Docházka žáků'!AQ28="omluven",1,0))</f>
        <v>0</v>
      </c>
      <c r="AR55" s="25">
        <f>IF('Docházka žáků'!AR28="ano",1,IF('Docházka žáků'!AR28="omluven",1,0))</f>
        <v>0</v>
      </c>
      <c r="AS55" s="25">
        <f>IF('Docházka žáků'!AS28="ano",1,IF('Docházka žáků'!AS28="omluven",1,0))</f>
        <v>0</v>
      </c>
      <c r="AT55" s="25">
        <f>IF('Docházka žáků'!AT28="ano",1,IF('Docházka žáků'!AT28="omluven",1,0))</f>
        <v>0</v>
      </c>
      <c r="AU55" s="25">
        <f>IF('Docházka žáků'!AU28="ano",1,IF('Docházka žáků'!AU28="omluven",1,0))</f>
        <v>0</v>
      </c>
      <c r="AV55" s="25">
        <f>IF('Docházka žáků'!AV28="ano",1,IF('Docházka žáků'!AV28="omluven",1,0))</f>
        <v>0</v>
      </c>
      <c r="AW55" s="25">
        <f>IF('Docházka žáků'!AW28="ano",1,IF('Docházka žáků'!AW28="omluven",1,0))</f>
        <v>0</v>
      </c>
    </row>
    <row r="56" spans="2:49" x14ac:dyDescent="0.25">
      <c r="B56" s="27">
        <f t="shared" ref="B56:T56" si="31">SUM(B31:B55)</f>
        <v>0</v>
      </c>
      <c r="C56" s="27">
        <f t="shared" si="31"/>
        <v>0</v>
      </c>
      <c r="D56" s="27">
        <f t="shared" si="31"/>
        <v>0</v>
      </c>
      <c r="E56" s="27">
        <f t="shared" si="31"/>
        <v>0</v>
      </c>
      <c r="F56" s="27">
        <f t="shared" si="31"/>
        <v>0</v>
      </c>
      <c r="G56" s="27">
        <f t="shared" si="31"/>
        <v>0</v>
      </c>
      <c r="H56" s="27">
        <f t="shared" si="31"/>
        <v>0</v>
      </c>
      <c r="I56" s="27">
        <f t="shared" si="31"/>
        <v>0</v>
      </c>
      <c r="J56" s="27">
        <f t="shared" si="31"/>
        <v>0</v>
      </c>
      <c r="K56" s="27">
        <f t="shared" si="31"/>
        <v>0</v>
      </c>
      <c r="L56" s="27">
        <f t="shared" si="31"/>
        <v>0</v>
      </c>
      <c r="M56" s="27">
        <f t="shared" si="31"/>
        <v>0</v>
      </c>
      <c r="N56" s="27">
        <f t="shared" si="31"/>
        <v>0</v>
      </c>
      <c r="O56" s="27">
        <f t="shared" si="31"/>
        <v>0</v>
      </c>
      <c r="P56" s="27">
        <f t="shared" si="31"/>
        <v>0</v>
      </c>
      <c r="Q56" s="27">
        <f t="shared" si="31"/>
        <v>0</v>
      </c>
      <c r="R56" s="30">
        <f t="shared" si="31"/>
        <v>0</v>
      </c>
      <c r="S56" s="30">
        <f t="shared" si="31"/>
        <v>0</v>
      </c>
      <c r="T56" s="30">
        <f t="shared" si="31"/>
        <v>0</v>
      </c>
      <c r="U56" s="30">
        <f t="shared" ref="U56" si="32">SUM(U31:U55)</f>
        <v>0</v>
      </c>
      <c r="V56" s="30">
        <f t="shared" ref="V56" si="33">SUM(V31:V55)</f>
        <v>0</v>
      </c>
      <c r="W56" s="30">
        <f t="shared" ref="W56" si="34">SUM(W31:W55)</f>
        <v>0</v>
      </c>
      <c r="X56" s="30">
        <f t="shared" ref="X56" si="35">SUM(X31:X55)</f>
        <v>0</v>
      </c>
      <c r="Y56" s="30">
        <f t="shared" ref="Y56" si="36">SUM(Y31:Y55)</f>
        <v>0</v>
      </c>
      <c r="Z56" s="30">
        <f t="shared" ref="Z56" si="37">SUM(Z31:Z55)</f>
        <v>0</v>
      </c>
      <c r="AA56" s="30">
        <f t="shared" ref="AA56" si="38">SUM(AA31:AA55)</f>
        <v>0</v>
      </c>
      <c r="AB56" s="30">
        <f t="shared" ref="AB56" si="39">SUM(AB31:AB55)</f>
        <v>0</v>
      </c>
      <c r="AC56" s="30">
        <f t="shared" ref="AC56" si="40">SUM(AC31:AC55)</f>
        <v>0</v>
      </c>
      <c r="AD56" s="30">
        <f t="shared" ref="AD56" si="41">SUM(AD31:AD55)</f>
        <v>0</v>
      </c>
      <c r="AE56" s="30">
        <f t="shared" ref="AE56" si="42">SUM(AE31:AE55)</f>
        <v>0</v>
      </c>
      <c r="AF56" s="30">
        <f t="shared" ref="AF56" si="43">SUM(AF31:AF55)</f>
        <v>0</v>
      </c>
      <c r="AG56" s="30">
        <f t="shared" ref="AG56" si="44">SUM(AG31:AG55)</f>
        <v>0</v>
      </c>
      <c r="AH56" s="30">
        <f t="shared" ref="AH56" si="45">SUM(AH31:AH55)</f>
        <v>0</v>
      </c>
      <c r="AI56" s="30">
        <f t="shared" ref="AI56" si="46">SUM(AI31:AI55)</f>
        <v>0</v>
      </c>
      <c r="AJ56" s="30">
        <f t="shared" ref="AJ56" si="47">SUM(AJ31:AJ55)</f>
        <v>0</v>
      </c>
      <c r="AK56" s="30">
        <f t="shared" ref="AK56" si="48">SUM(AK31:AK55)</f>
        <v>0</v>
      </c>
      <c r="AL56" s="30">
        <f t="shared" ref="AL56" si="49">SUM(AL31:AL55)</f>
        <v>0</v>
      </c>
      <c r="AM56" s="30">
        <f t="shared" ref="AM56" si="50">SUM(AM31:AM55)</f>
        <v>0</v>
      </c>
      <c r="AN56" s="30">
        <f t="shared" ref="AN56" si="51">SUM(AN31:AN55)</f>
        <v>0</v>
      </c>
      <c r="AO56" s="30">
        <f t="shared" ref="AO56" si="52">SUM(AO31:AO55)</f>
        <v>0</v>
      </c>
      <c r="AP56" s="30">
        <f t="shared" ref="AP56" si="53">SUM(AP31:AP55)</f>
        <v>0</v>
      </c>
      <c r="AQ56" s="30">
        <f t="shared" ref="AQ56" si="54">SUM(AQ31:AQ55)</f>
        <v>0</v>
      </c>
      <c r="AR56" s="30">
        <f t="shared" ref="AR56" si="55">SUM(AR31:AR55)</f>
        <v>0</v>
      </c>
      <c r="AS56" s="30">
        <f t="shared" ref="AS56" si="56">SUM(AS31:AS55)</f>
        <v>0</v>
      </c>
      <c r="AT56" s="30">
        <f t="shared" ref="AT56" si="57">SUM(AT31:AT55)</f>
        <v>0</v>
      </c>
      <c r="AU56" s="30">
        <f t="shared" ref="AU56" si="58">SUM(AU31:AU55)</f>
        <v>0</v>
      </c>
      <c r="AV56" s="30">
        <f t="shared" ref="AV56" si="59">SUM(AV31:AV55)</f>
        <v>0</v>
      </c>
      <c r="AW56" s="30">
        <f t="shared" ref="AW56" si="60">SUM(AW31:AW55)</f>
        <v>0</v>
      </c>
    </row>
  </sheetData>
  <sheetProtection algorithmName="SHA-512" hashValue="C/cYmmxc+hKRt/zJGuP9fSGXFxTQ3GgH7vu/vx07bRRwHvp5P0XOY8Xg1Mbi85K9ckuBS4+jQFsTCDzCWcPRBw==" saltValue="lx3GPvJxQ0JEkGFahwg+s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15OPMSMT0001-28-34488</_dlc_DocId>
    <_dlc_DocIdUrl xmlns="0104a4cd-1400-468e-be1b-c7aad71d7d5a">
      <Url>http://op.msmt.cz/_layouts/15/DocIdRedir.aspx?ID=15OPMSMT0001-28-34488</Url>
      <Description>15OPMSMT0001-28-34488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A1636D-B652-458B-A875-36FB0EE793A2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104a4cd-1400-468e-be1b-c7aad71d7d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Třídní kniha přípravy</vt:lpstr>
      <vt:lpstr>Docházka žáků</vt:lpstr>
      <vt:lpstr>Data</vt:lpstr>
      <vt:lpstr>'Třídní kniha přípravy'!_Toc451172755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2016-09-22T12:39:50Z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1f9823ae-417c-4f59-a487-788619a48ff3</vt:lpwstr>
  </property>
  <property fmtid="{D5CDD505-2E9C-101B-9397-08002B2CF9AE}" pid="4" name="Komentář">
    <vt:lpwstr>s motivem, předepsané písmo Arial</vt:lpwstr>
  </property>
</Properties>
</file>